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90" windowWidth="12120" windowHeight="9120" activeTab="0"/>
  </bookViews>
  <sheets>
    <sheet name="Einzel Enduro" sheetId="1" r:id="rId1"/>
    <sheet name="Team Enduro" sheetId="2" r:id="rId2"/>
    <sheet name="Einzel Forty" sheetId="3" r:id="rId3"/>
    <sheet name="Team Forty" sheetId="4" r:id="rId4"/>
    <sheet name="Einzel Rookie" sheetId="5" r:id="rId5"/>
    <sheet name="Team Rookie" sheetId="6" r:id="rId6"/>
    <sheet name="Einzel Women" sheetId="7" r:id="rId7"/>
  </sheets>
  <definedNames/>
  <calcPr fullCalcOnLoad="1"/>
</workbook>
</file>

<file path=xl/sharedStrings.xml><?xml version="1.0" encoding="utf-8"?>
<sst xmlns="http://schemas.openxmlformats.org/spreadsheetml/2006/main" count="545" uniqueCount="198">
  <si>
    <t>Rang</t>
  </si>
  <si>
    <t>Nachname</t>
  </si>
  <si>
    <t>Vorname</t>
  </si>
  <si>
    <t>Team</t>
  </si>
  <si>
    <t>Gesamtzeit</t>
  </si>
  <si>
    <t>Marke</t>
  </si>
  <si>
    <t>ABSMANNER</t>
  </si>
  <si>
    <t>Markus</t>
  </si>
  <si>
    <t>HSV-Wals/Endurosport</t>
  </si>
  <si>
    <t/>
  </si>
  <si>
    <t>KTM</t>
  </si>
  <si>
    <t>AISTLEITNER</t>
  </si>
  <si>
    <t>Hannes</t>
  </si>
  <si>
    <t>Enduroteam Perg</t>
  </si>
  <si>
    <t>Husaberg</t>
  </si>
  <si>
    <t>ALTACHER</t>
  </si>
  <si>
    <t>Mario</t>
  </si>
  <si>
    <t>BERSCHL</t>
  </si>
  <si>
    <t>Robert</t>
  </si>
  <si>
    <t>HSV Wals/Endurosport</t>
  </si>
  <si>
    <t>BLÜMEL</t>
  </si>
  <si>
    <t>Herbert</t>
  </si>
  <si>
    <t>BRÜGGL</t>
  </si>
  <si>
    <t>Thomas</t>
  </si>
  <si>
    <t>DAMBAUER</t>
  </si>
  <si>
    <t>Andreas</t>
  </si>
  <si>
    <t>EIGL</t>
  </si>
  <si>
    <t>Klaus</t>
  </si>
  <si>
    <t>Ramazzotti Team 2003</t>
  </si>
  <si>
    <t>GSCHOSSMANN</t>
  </si>
  <si>
    <t>Fritz</t>
  </si>
  <si>
    <t>FISCHER COLBRIE</t>
  </si>
  <si>
    <t>HILGARTH</t>
  </si>
  <si>
    <t>Gerald</t>
  </si>
  <si>
    <t>FORSTER</t>
  </si>
  <si>
    <t>Ferdinand</t>
  </si>
  <si>
    <t>Zweirad Niederleitner</t>
  </si>
  <si>
    <t>FRÜHWIRT</t>
  </si>
  <si>
    <t>Johannes</t>
  </si>
  <si>
    <t>GASSER</t>
  </si>
  <si>
    <t>Christian</t>
  </si>
  <si>
    <t>BGGI Event &amp; Timing</t>
  </si>
  <si>
    <t>GOLLNITZER</t>
  </si>
  <si>
    <t>Manfred</t>
  </si>
  <si>
    <t>Honda</t>
  </si>
  <si>
    <t>HAUNSCHMID</t>
  </si>
  <si>
    <t>Walter</t>
  </si>
  <si>
    <t>GasGas</t>
  </si>
  <si>
    <t>HÖLL</t>
  </si>
  <si>
    <t>Michael</t>
  </si>
  <si>
    <t>HÖLZL</t>
  </si>
  <si>
    <t>Wolfgang</t>
  </si>
  <si>
    <t>HOLZNER</t>
  </si>
  <si>
    <t>Alexander</t>
  </si>
  <si>
    <t>Oberndorf</t>
  </si>
  <si>
    <t>JESCHKO</t>
  </si>
  <si>
    <t>KLAFFENBÖCK</t>
  </si>
  <si>
    <t>KLUCKNER</t>
  </si>
  <si>
    <t>Michael jun.</t>
  </si>
  <si>
    <t>KOCH</t>
  </si>
  <si>
    <t>KRIMBACHER</t>
  </si>
  <si>
    <t>Gerhard</t>
  </si>
  <si>
    <t>LEHNER</t>
  </si>
  <si>
    <t>MAILHAMMER</t>
  </si>
  <si>
    <t>MAYR</t>
  </si>
  <si>
    <t>MEISSNITZER</t>
  </si>
  <si>
    <t>MOSER</t>
  </si>
  <si>
    <t>Johann</t>
  </si>
  <si>
    <t>MÜHLBÖCK</t>
  </si>
  <si>
    <t>NIEDERLEITNER</t>
  </si>
  <si>
    <t>Franz</t>
  </si>
  <si>
    <t>Yamaha</t>
  </si>
  <si>
    <t>PERBERSCHLAGER</t>
  </si>
  <si>
    <t>SCHURICH</t>
  </si>
  <si>
    <t>STAUFFER</t>
  </si>
  <si>
    <t>TRANINGER</t>
  </si>
  <si>
    <t>WEINBERGER</t>
  </si>
  <si>
    <t>Alois</t>
  </si>
  <si>
    <t>WERNER</t>
  </si>
  <si>
    <t>WESENAUER</t>
  </si>
  <si>
    <t>Peter</t>
  </si>
  <si>
    <t>WOLF</t>
  </si>
  <si>
    <t>Helly</t>
  </si>
  <si>
    <t>ZANGERLE</t>
  </si>
  <si>
    <t>Christoph</t>
  </si>
  <si>
    <t>ZINNAGL</t>
  </si>
  <si>
    <t>R1</t>
  </si>
  <si>
    <t>R2</t>
  </si>
  <si>
    <t>R3</t>
  </si>
  <si>
    <t>P1</t>
  </si>
  <si>
    <t>P2</t>
  </si>
  <si>
    <t>P3</t>
  </si>
  <si>
    <t>Gesamt</t>
  </si>
  <si>
    <t>GRADL</t>
  </si>
  <si>
    <t>GRIESSER</t>
  </si>
  <si>
    <t>Bachner Racing</t>
  </si>
  <si>
    <t>Husky</t>
  </si>
  <si>
    <t>BLOB</t>
  </si>
  <si>
    <t>FÜRNWEGER</t>
  </si>
  <si>
    <t>Husquarna</t>
  </si>
  <si>
    <t>REITER</t>
  </si>
  <si>
    <t>Willi</t>
  </si>
  <si>
    <t xml:space="preserve">REINGRUBER </t>
  </si>
  <si>
    <t>KTM SMC AG</t>
  </si>
  <si>
    <t>DÜRNBERGER</t>
  </si>
  <si>
    <t>Hans</t>
  </si>
  <si>
    <t>OCHERBAUER</t>
  </si>
  <si>
    <t>Martin</t>
  </si>
  <si>
    <t>BRANDAUER</t>
  </si>
  <si>
    <t>Erich</t>
  </si>
  <si>
    <t>FRIEDRICH</t>
  </si>
  <si>
    <t>Bernhard</t>
  </si>
  <si>
    <t>WEICHSELMANN</t>
  </si>
  <si>
    <t>Mathias</t>
  </si>
  <si>
    <t>GRABNER</t>
  </si>
  <si>
    <t>Jochen</t>
  </si>
  <si>
    <t>LINDNER</t>
  </si>
  <si>
    <t>Josef</t>
  </si>
  <si>
    <t>KARL</t>
  </si>
  <si>
    <t>KRIEGNER</t>
  </si>
  <si>
    <t>HOFER</t>
  </si>
  <si>
    <t>HAMMERL</t>
  </si>
  <si>
    <t>WIDLROITHER</t>
  </si>
  <si>
    <t>Petra</t>
  </si>
  <si>
    <t>RIEGER</t>
  </si>
  <si>
    <t>Roland</t>
  </si>
  <si>
    <t>KASER</t>
  </si>
  <si>
    <t>Helmut</t>
  </si>
  <si>
    <t>KNEIDINGER</t>
  </si>
  <si>
    <t>XX</t>
  </si>
  <si>
    <t>NEUNER</t>
  </si>
  <si>
    <t>Gottfried</t>
  </si>
  <si>
    <t>HELLRIGL</t>
  </si>
  <si>
    <t>WALTER</t>
  </si>
  <si>
    <t>PÖSCHL</t>
  </si>
  <si>
    <t>BRUNNEGGER</t>
  </si>
  <si>
    <t>Gernot</t>
  </si>
  <si>
    <t>GREGER</t>
  </si>
  <si>
    <t>Norbert</t>
  </si>
  <si>
    <t>HENGGE</t>
  </si>
  <si>
    <t>Helmuth</t>
  </si>
  <si>
    <t>MAC Mattersburg</t>
  </si>
  <si>
    <t>RAUH</t>
  </si>
  <si>
    <t>KLEINHEINZ</t>
  </si>
  <si>
    <t>Harald</t>
  </si>
  <si>
    <t>SCHMÖLZL</t>
  </si>
  <si>
    <t>BONHOLZER</t>
  </si>
  <si>
    <t>SLEMIC</t>
  </si>
  <si>
    <t>Anton</t>
  </si>
  <si>
    <t>MAIER</t>
  </si>
  <si>
    <t>Albert</t>
  </si>
  <si>
    <t>GRUBER</t>
  </si>
  <si>
    <t>ERLINGER</t>
  </si>
  <si>
    <t>Kurt</t>
  </si>
  <si>
    <t>POSANI</t>
  </si>
  <si>
    <t>Karl</t>
  </si>
  <si>
    <t>SCHEINECKER</t>
  </si>
  <si>
    <t>HÖRBURGER</t>
  </si>
  <si>
    <t>NEURAUTER</t>
  </si>
  <si>
    <t>BICHLER</t>
  </si>
  <si>
    <t>Friedrich</t>
  </si>
  <si>
    <t>BACHLEITNER</t>
  </si>
  <si>
    <t>COESTER</t>
  </si>
  <si>
    <t>Arno</t>
  </si>
  <si>
    <t>WALCHETSEDER</t>
  </si>
  <si>
    <t>Max jun.</t>
  </si>
  <si>
    <t>Crossover Pfaffstätt</t>
  </si>
  <si>
    <t>WALLNER</t>
  </si>
  <si>
    <t>1. Motorrad-Club Maiburg e.V.</t>
  </si>
  <si>
    <t>STROBL</t>
  </si>
  <si>
    <t>Georg</t>
  </si>
  <si>
    <t>SPATZENEGGER</t>
  </si>
  <si>
    <t>Stefan</t>
  </si>
  <si>
    <t>GRUBMÜLLER</t>
  </si>
  <si>
    <t>KRABACHER</t>
  </si>
  <si>
    <t>Richard</t>
  </si>
  <si>
    <t>HELLER</t>
  </si>
  <si>
    <t>PAISCHER</t>
  </si>
  <si>
    <t>SCHIESSL</t>
  </si>
  <si>
    <t>Offroad Club Kirchberg</t>
  </si>
  <si>
    <t>WIMBERGER</t>
  </si>
  <si>
    <t>SCHWABL</t>
  </si>
  <si>
    <t>NEUMAYER</t>
  </si>
  <si>
    <t>STRASSER</t>
  </si>
  <si>
    <t>Hans-Jörg</t>
  </si>
  <si>
    <t>Strecke Oberndorf - Team 71</t>
  </si>
  <si>
    <t>WAGNER</t>
  </si>
  <si>
    <t>Franz Xaver</t>
  </si>
  <si>
    <t>URFERER</t>
  </si>
  <si>
    <t>Alexandra</t>
  </si>
  <si>
    <t>Team Effektiv Extrem</t>
  </si>
  <si>
    <t>FINNER</t>
  </si>
  <si>
    <t>Sylvia</t>
  </si>
  <si>
    <t>Elisabeth</t>
  </si>
  <si>
    <t>Maria</t>
  </si>
  <si>
    <t>Irmi</t>
  </si>
  <si>
    <t>Reingard</t>
  </si>
  <si>
    <t>11,32,98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</si>
</sst>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mm:ss.00"/>
    <numFmt numFmtId="181" formatCode="hh:mm:ss.00"/>
    <numFmt numFmtId="182" formatCode="h:mm:ss;@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18" applyFont="1" applyFill="1" applyBorder="1" applyAlignment="1">
      <alignment/>
      <protection/>
    </xf>
    <xf numFmtId="180" fontId="1" fillId="0" borderId="1" xfId="18" applyNumberFormat="1" applyFont="1" applyFill="1" applyBorder="1" applyAlignment="1">
      <alignment horizontal="right"/>
      <protection/>
    </xf>
    <xf numFmtId="181" fontId="1" fillId="0" borderId="1" xfId="18" applyNumberFormat="1" applyFont="1" applyFill="1" applyBorder="1" applyAlignment="1">
      <alignment horizontal="right"/>
      <protection/>
    </xf>
    <xf numFmtId="0" fontId="1" fillId="0" borderId="1" xfId="18" applyFont="1" applyFill="1" applyBorder="1" applyAlignment="1">
      <alignment horizontal="right"/>
      <protection/>
    </xf>
    <xf numFmtId="1" fontId="1" fillId="0" borderId="1" xfId="18" applyNumberFormat="1" applyFont="1" applyFill="1" applyBorder="1" applyAlignment="1">
      <alignment horizontal="right"/>
      <protection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7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1" fillId="2" borderId="1" xfId="18" applyFont="1" applyFill="1" applyBorder="1" applyAlignment="1">
      <alignment horizontal="center"/>
      <protection/>
    </xf>
    <xf numFmtId="182" fontId="1" fillId="2" borderId="1" xfId="18" applyNumberFormat="1" applyFont="1" applyFill="1" applyBorder="1" applyAlignment="1">
      <alignment horizontal="center"/>
      <protection/>
    </xf>
    <xf numFmtId="0" fontId="0" fillId="0" borderId="1" xfId="0" applyFill="1" applyBorder="1" applyAlignment="1">
      <alignment/>
    </xf>
    <xf numFmtId="0" fontId="0" fillId="0" borderId="1" xfId="18" applyFont="1" applyFill="1" applyBorder="1" applyAlignment="1">
      <alignment/>
      <protection/>
    </xf>
    <xf numFmtId="0" fontId="0" fillId="0" borderId="1" xfId="0" applyNumberFormat="1" applyBorder="1" applyAlignment="1">
      <alignment/>
    </xf>
    <xf numFmtId="0" fontId="1" fillId="0" borderId="1" xfId="18" applyNumberFormat="1" applyFont="1" applyFill="1" applyBorder="1" applyAlignment="1">
      <alignment horizontal="right"/>
      <protection/>
    </xf>
    <xf numFmtId="180" fontId="0" fillId="0" borderId="1" xfId="0" applyNumberFormat="1" applyFont="1" applyBorder="1" applyAlignment="1">
      <alignment/>
    </xf>
    <xf numFmtId="0" fontId="0" fillId="0" borderId="1" xfId="0" applyNumberFormat="1" applyFill="1" applyBorder="1" applyAlignment="1">
      <alignment/>
    </xf>
    <xf numFmtId="180" fontId="0" fillId="0" borderId="1" xfId="0" applyNumberFormat="1" applyBorder="1" applyAlignment="1">
      <alignment/>
    </xf>
    <xf numFmtId="180" fontId="0" fillId="0" borderId="1" xfId="18" applyNumberFormat="1" applyFont="1" applyFill="1" applyBorder="1" applyAlignment="1">
      <alignment horizontal="right" wrapText="1"/>
      <protection/>
    </xf>
    <xf numFmtId="0" fontId="0" fillId="0" borderId="1" xfId="18" applyNumberFormat="1" applyFont="1" applyFill="1" applyBorder="1" applyAlignment="1">
      <alignment horizontal="right"/>
      <protection/>
    </xf>
    <xf numFmtId="0" fontId="1" fillId="0" borderId="2" xfId="18" applyFont="1" applyFill="1" applyBorder="1" applyAlignment="1">
      <alignment/>
      <protection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1" fillId="0" borderId="1" xfId="18" applyNumberFormat="1" applyFont="1" applyFill="1" applyBorder="1" applyAlignment="1">
      <alignment vertical="center"/>
      <protection/>
    </xf>
    <xf numFmtId="180" fontId="0" fillId="0" borderId="1" xfId="0" applyNumberFormat="1" applyBorder="1" applyAlignment="1">
      <alignment vertical="center"/>
    </xf>
    <xf numFmtId="181" fontId="1" fillId="0" borderId="1" xfId="18" applyNumberFormat="1" applyFont="1" applyFill="1" applyBorder="1" applyAlignment="1">
      <alignment vertical="center"/>
      <protection/>
    </xf>
    <xf numFmtId="181" fontId="0" fillId="0" borderId="1" xfId="0" applyNumberFormat="1" applyBorder="1" applyAlignment="1">
      <alignment vertical="center"/>
    </xf>
    <xf numFmtId="0" fontId="1" fillId="0" borderId="3" xfId="18" applyNumberFormat="1" applyFont="1" applyFill="1" applyBorder="1" applyAlignment="1">
      <alignment horizontal="right" vertical="center"/>
      <protection/>
    </xf>
    <xf numFmtId="0" fontId="1" fillId="0" borderId="4" xfId="18" applyNumberFormat="1" applyFont="1" applyFill="1" applyBorder="1" applyAlignment="1">
      <alignment horizontal="right" vertical="center"/>
      <protection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80" fontId="0" fillId="0" borderId="3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1" fontId="1" fillId="0" borderId="5" xfId="18" applyNumberFormat="1" applyFont="1" applyFill="1" applyBorder="1" applyAlignment="1">
      <alignment horizontal="right" vertical="center"/>
      <protection/>
    </xf>
    <xf numFmtId="181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80" fontId="1" fillId="0" borderId="5" xfId="18" applyNumberFormat="1" applyFont="1" applyFill="1" applyBorder="1" applyAlignment="1">
      <alignment horizontal="right" vertical="center"/>
      <protection/>
    </xf>
    <xf numFmtId="0" fontId="0" fillId="0" borderId="4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F56" sqref="F56:F62"/>
    </sheetView>
  </sheetViews>
  <sheetFormatPr defaultColWidth="11.421875" defaultRowHeight="12.75"/>
  <cols>
    <col min="1" max="1" width="5.28125" style="0" bestFit="1" customWidth="1"/>
    <col min="2" max="2" width="19.00390625" style="0" bestFit="1" customWidth="1"/>
    <col min="3" max="3" width="11.00390625" style="0" bestFit="1" customWidth="1"/>
    <col min="4" max="4" width="20.421875" style="0" bestFit="1" customWidth="1"/>
    <col min="5" max="5" width="9.8515625" style="0" bestFit="1" customWidth="1"/>
    <col min="6" max="8" width="8.140625" style="0" bestFit="1" customWidth="1"/>
    <col min="9" max="9" width="10.7109375" style="0" bestFit="1" customWidth="1"/>
    <col min="10" max="12" width="3.28125" style="0" hidden="1" customWidth="1"/>
    <col min="13" max="13" width="7.57421875" style="0" bestFit="1" customWidth="1"/>
  </cols>
  <sheetData>
    <row r="1" spans="1:13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5" t="s">
        <v>86</v>
      </c>
      <c r="G1" s="15" t="s">
        <v>87</v>
      </c>
      <c r="H1" s="15" t="s">
        <v>88</v>
      </c>
      <c r="I1" s="15" t="s">
        <v>4</v>
      </c>
      <c r="J1" s="14" t="s">
        <v>89</v>
      </c>
      <c r="K1" s="15" t="s">
        <v>90</v>
      </c>
      <c r="L1" s="15" t="s">
        <v>91</v>
      </c>
      <c r="M1" s="15" t="s">
        <v>92</v>
      </c>
    </row>
    <row r="2" spans="1:13" ht="12.75">
      <c r="A2" s="13">
        <v>1</v>
      </c>
      <c r="B2" s="1" t="s">
        <v>60</v>
      </c>
      <c r="C2" s="1" t="s">
        <v>61</v>
      </c>
      <c r="D2" s="1" t="s">
        <v>19</v>
      </c>
      <c r="E2" s="1" t="s">
        <v>47</v>
      </c>
      <c r="F2" s="2">
        <v>0.005329745370370371</v>
      </c>
      <c r="G2" s="2">
        <v>0.008794444444444443</v>
      </c>
      <c r="H2" s="2">
        <v>0.00906238425925926</v>
      </c>
      <c r="I2" s="3">
        <f aca="true" t="shared" si="0" ref="I2:I33">SUM(F2:H2)</f>
        <v>0.023186574074074075</v>
      </c>
      <c r="J2" s="4">
        <v>56</v>
      </c>
      <c r="K2" s="5">
        <v>60</v>
      </c>
      <c r="L2" s="6">
        <v>56</v>
      </c>
      <c r="M2" s="7">
        <v>172</v>
      </c>
    </row>
    <row r="3" spans="1:13" ht="12.75">
      <c r="A3" s="13">
        <v>2</v>
      </c>
      <c r="B3" s="1" t="s">
        <v>39</v>
      </c>
      <c r="C3" s="1" t="s">
        <v>40</v>
      </c>
      <c r="D3" s="1" t="s">
        <v>41</v>
      </c>
      <c r="E3" s="1" t="s">
        <v>10</v>
      </c>
      <c r="F3" s="2">
        <v>0.005569328703703704</v>
      </c>
      <c r="G3" s="2">
        <v>0.0091125</v>
      </c>
      <c r="H3" s="2">
        <v>0.009027083333333333</v>
      </c>
      <c r="I3" s="3">
        <f t="shared" si="0"/>
        <v>0.02370891203703704</v>
      </c>
      <c r="J3" s="4">
        <v>46</v>
      </c>
      <c r="K3" s="5">
        <v>58</v>
      </c>
      <c r="L3" s="5">
        <v>60</v>
      </c>
      <c r="M3" s="7">
        <v>164</v>
      </c>
    </row>
    <row r="4" spans="1:13" ht="12.75">
      <c r="A4" s="13">
        <v>3</v>
      </c>
      <c r="B4" s="1" t="s">
        <v>81</v>
      </c>
      <c r="C4" s="1" t="s">
        <v>82</v>
      </c>
      <c r="D4" s="1" t="s">
        <v>19</v>
      </c>
      <c r="E4" s="1" t="s">
        <v>10</v>
      </c>
      <c r="F4" s="2">
        <v>0.00569548611111111</v>
      </c>
      <c r="G4" s="2">
        <v>0.009519560185185185</v>
      </c>
      <c r="H4" s="2">
        <v>0.009175231481481482</v>
      </c>
      <c r="I4" s="3">
        <f t="shared" si="0"/>
        <v>0.024390277777777778</v>
      </c>
      <c r="J4" s="4">
        <v>38</v>
      </c>
      <c r="K4" s="5">
        <v>50</v>
      </c>
      <c r="L4" s="6">
        <v>54</v>
      </c>
      <c r="M4" s="7">
        <v>142</v>
      </c>
    </row>
    <row r="5" spans="1:13" ht="12.75">
      <c r="A5" s="13">
        <v>4</v>
      </c>
      <c r="B5" s="1" t="s">
        <v>42</v>
      </c>
      <c r="C5" s="1" t="s">
        <v>43</v>
      </c>
      <c r="D5" s="1" t="s">
        <v>19</v>
      </c>
      <c r="E5" s="1" t="s">
        <v>44</v>
      </c>
      <c r="F5" s="2">
        <v>0.005555324074074074</v>
      </c>
      <c r="G5" s="2">
        <v>0.009809722222222221</v>
      </c>
      <c r="H5" s="8">
        <v>0.009583564814814814</v>
      </c>
      <c r="I5" s="3">
        <f t="shared" si="0"/>
        <v>0.02494861111111111</v>
      </c>
      <c r="J5" s="4">
        <v>48</v>
      </c>
      <c r="K5" s="5">
        <v>38</v>
      </c>
      <c r="L5" s="6">
        <v>50</v>
      </c>
      <c r="M5" s="7">
        <v>136</v>
      </c>
    </row>
    <row r="6" spans="1:13" ht="12.75">
      <c r="A6" s="13">
        <v>5</v>
      </c>
      <c r="B6" s="1" t="s">
        <v>72</v>
      </c>
      <c r="C6" s="1" t="s">
        <v>51</v>
      </c>
      <c r="D6" s="1"/>
      <c r="E6" s="1" t="s">
        <v>10</v>
      </c>
      <c r="F6" s="2">
        <v>0.005751736111111111</v>
      </c>
      <c r="G6" s="2">
        <v>0.009598263888888889</v>
      </c>
      <c r="H6" s="2">
        <v>0.009211574074074075</v>
      </c>
      <c r="I6" s="3">
        <f t="shared" si="0"/>
        <v>0.024561574074074076</v>
      </c>
      <c r="J6" s="4">
        <v>32</v>
      </c>
      <c r="K6" s="5">
        <v>48</v>
      </c>
      <c r="L6" s="6">
        <v>52</v>
      </c>
      <c r="M6" s="7">
        <v>132</v>
      </c>
    </row>
    <row r="7" spans="1:13" ht="12.75">
      <c r="A7" s="13">
        <v>6</v>
      </c>
      <c r="B7" s="1" t="s">
        <v>17</v>
      </c>
      <c r="C7" s="1" t="s">
        <v>18</v>
      </c>
      <c r="D7" s="1" t="s">
        <v>19</v>
      </c>
      <c r="E7" s="1" t="s">
        <v>10</v>
      </c>
      <c r="F7" s="2">
        <v>0.005681597222222222</v>
      </c>
      <c r="G7" s="2">
        <v>0.009709027777777778</v>
      </c>
      <c r="H7" s="8">
        <v>0.009583564814814814</v>
      </c>
      <c r="I7" s="3">
        <f t="shared" si="0"/>
        <v>0.024974189814814814</v>
      </c>
      <c r="J7" s="4">
        <v>40</v>
      </c>
      <c r="K7" s="5">
        <v>42</v>
      </c>
      <c r="L7" s="6">
        <v>48</v>
      </c>
      <c r="M7" s="7">
        <v>130</v>
      </c>
    </row>
    <row r="8" spans="1:13" ht="12.75">
      <c r="A8" s="13">
        <v>7</v>
      </c>
      <c r="B8" s="1" t="s">
        <v>31</v>
      </c>
      <c r="C8" s="1" t="s">
        <v>25</v>
      </c>
      <c r="D8" s="1" t="s">
        <v>19</v>
      </c>
      <c r="E8" s="1" t="s">
        <v>14</v>
      </c>
      <c r="F8" s="2">
        <v>0.0057071759259259254</v>
      </c>
      <c r="G8" s="2">
        <v>0.009688541666666666</v>
      </c>
      <c r="H8" s="8">
        <v>0.009707060185185185</v>
      </c>
      <c r="I8" s="3">
        <f t="shared" si="0"/>
        <v>0.02510277777777778</v>
      </c>
      <c r="J8" s="4">
        <v>36</v>
      </c>
      <c r="K8" s="5">
        <v>44</v>
      </c>
      <c r="L8" s="6">
        <v>42</v>
      </c>
      <c r="M8" s="7">
        <v>122</v>
      </c>
    </row>
    <row r="9" spans="1:13" ht="12.75">
      <c r="A9" s="13">
        <v>8</v>
      </c>
      <c r="B9" s="1" t="s">
        <v>52</v>
      </c>
      <c r="C9" s="1" t="s">
        <v>53</v>
      </c>
      <c r="D9" s="1" t="s">
        <v>54</v>
      </c>
      <c r="E9" s="1" t="s">
        <v>10</v>
      </c>
      <c r="F9" s="2">
        <v>0.0059959490740740745</v>
      </c>
      <c r="G9" s="2">
        <v>0.009711574074074076</v>
      </c>
      <c r="H9" s="2">
        <v>0.009690277777777779</v>
      </c>
      <c r="I9" s="3">
        <f t="shared" si="0"/>
        <v>0.02539780092592593</v>
      </c>
      <c r="J9" s="4">
        <v>24</v>
      </c>
      <c r="K9" s="6">
        <v>40</v>
      </c>
      <c r="L9" s="6">
        <v>44</v>
      </c>
      <c r="M9" s="7">
        <v>108</v>
      </c>
    </row>
    <row r="10" spans="1:13" ht="12.75">
      <c r="A10" s="13">
        <v>9</v>
      </c>
      <c r="B10" s="1" t="s">
        <v>63</v>
      </c>
      <c r="C10" s="1" t="s">
        <v>49</v>
      </c>
      <c r="D10" s="1" t="s">
        <v>19</v>
      </c>
      <c r="E10" s="1" t="s">
        <v>10</v>
      </c>
      <c r="F10" s="2">
        <v>0.00538900462962963</v>
      </c>
      <c r="G10" s="2">
        <v>0.00932638888888889</v>
      </c>
      <c r="H10" s="2"/>
      <c r="I10" s="3">
        <f t="shared" si="0"/>
        <v>0.01471539351851852</v>
      </c>
      <c r="J10" s="4">
        <v>54</v>
      </c>
      <c r="K10" s="5">
        <v>54</v>
      </c>
      <c r="L10" s="6"/>
      <c r="M10" s="7">
        <v>108</v>
      </c>
    </row>
    <row r="11" spans="1:13" ht="12.75">
      <c r="A11" s="13">
        <v>10</v>
      </c>
      <c r="B11" s="1" t="s">
        <v>26</v>
      </c>
      <c r="C11" s="1" t="s">
        <v>27</v>
      </c>
      <c r="D11" s="1" t="s">
        <v>28</v>
      </c>
      <c r="E11" s="1" t="s">
        <v>10</v>
      </c>
      <c r="F11" s="2">
        <v>0.0058282407407407415</v>
      </c>
      <c r="G11" s="2">
        <v>0.009927777777777777</v>
      </c>
      <c r="H11" s="8">
        <v>0.01013287037037037</v>
      </c>
      <c r="I11" s="3">
        <f t="shared" si="0"/>
        <v>0.025888888888888885</v>
      </c>
      <c r="J11" s="4">
        <v>30</v>
      </c>
      <c r="K11" s="5">
        <v>36</v>
      </c>
      <c r="L11" s="6">
        <v>36</v>
      </c>
      <c r="M11" s="7">
        <v>102</v>
      </c>
    </row>
    <row r="12" spans="1:13" ht="12.75">
      <c r="A12" s="13">
        <v>11</v>
      </c>
      <c r="B12" s="1" t="s">
        <v>48</v>
      </c>
      <c r="C12" s="1" t="s">
        <v>49</v>
      </c>
      <c r="D12" s="1" t="s">
        <v>19</v>
      </c>
      <c r="E12" s="1" t="s">
        <v>10</v>
      </c>
      <c r="F12" s="2">
        <v>0.005620138888888889</v>
      </c>
      <c r="G12" s="2">
        <v>0.009189236111111112</v>
      </c>
      <c r="H12" s="2"/>
      <c r="I12" s="3">
        <f t="shared" si="0"/>
        <v>0.014809375</v>
      </c>
      <c r="J12" s="4">
        <v>42</v>
      </c>
      <c r="K12" s="5">
        <v>56</v>
      </c>
      <c r="L12" s="6"/>
      <c r="M12" s="7">
        <v>98</v>
      </c>
    </row>
    <row r="13" spans="1:13" ht="12.75">
      <c r="A13" s="13">
        <v>12</v>
      </c>
      <c r="B13" s="1" t="s">
        <v>57</v>
      </c>
      <c r="C13" s="1" t="s">
        <v>58</v>
      </c>
      <c r="D13" s="1" t="s">
        <v>19</v>
      </c>
      <c r="E13" s="1" t="s">
        <v>10</v>
      </c>
      <c r="F13" s="2">
        <v>0.006228587962962963</v>
      </c>
      <c r="G13" s="2">
        <v>0.010052546296296297</v>
      </c>
      <c r="H13" s="2">
        <v>0.009602546296296297</v>
      </c>
      <c r="I13" s="3">
        <f t="shared" si="0"/>
        <v>0.025883680555555556</v>
      </c>
      <c r="J13" s="4">
        <v>16</v>
      </c>
      <c r="K13" s="5">
        <v>34</v>
      </c>
      <c r="L13" s="6">
        <v>46</v>
      </c>
      <c r="M13" s="7">
        <v>96</v>
      </c>
    </row>
    <row r="14" spans="1:13" ht="12.75">
      <c r="A14" s="13">
        <v>13</v>
      </c>
      <c r="B14" s="1" t="s">
        <v>22</v>
      </c>
      <c r="C14" s="1" t="s">
        <v>23</v>
      </c>
      <c r="D14" s="1" t="s">
        <v>19</v>
      </c>
      <c r="E14" s="1" t="s">
        <v>10</v>
      </c>
      <c r="F14" s="2">
        <v>0.0055814814814814815</v>
      </c>
      <c r="G14" s="2">
        <v>0.009507986111111111</v>
      </c>
      <c r="H14" s="8"/>
      <c r="I14" s="3">
        <f t="shared" si="0"/>
        <v>0.015089467592592592</v>
      </c>
      <c r="J14" s="4">
        <v>44</v>
      </c>
      <c r="K14" s="5">
        <v>52</v>
      </c>
      <c r="L14" s="6"/>
      <c r="M14" s="7">
        <v>96</v>
      </c>
    </row>
    <row r="15" spans="1:13" ht="12.75">
      <c r="A15" s="13">
        <v>14</v>
      </c>
      <c r="B15" s="1" t="s">
        <v>78</v>
      </c>
      <c r="C15" s="1" t="s">
        <v>25</v>
      </c>
      <c r="D15" s="1" t="s">
        <v>19</v>
      </c>
      <c r="E15" s="1" t="s">
        <v>10</v>
      </c>
      <c r="F15" s="2">
        <v>0.006034027777777778</v>
      </c>
      <c r="G15" s="2">
        <v>0.01008287037037037</v>
      </c>
      <c r="H15" s="2">
        <v>0.009777430555555555</v>
      </c>
      <c r="I15" s="3">
        <f t="shared" si="0"/>
        <v>0.0258943287037037</v>
      </c>
      <c r="J15" s="4">
        <v>20</v>
      </c>
      <c r="K15" s="5">
        <v>32</v>
      </c>
      <c r="L15" s="6">
        <v>40</v>
      </c>
      <c r="M15" s="7">
        <v>92</v>
      </c>
    </row>
    <row r="16" spans="1:13" ht="12.75">
      <c r="A16" s="13">
        <v>15</v>
      </c>
      <c r="B16" s="1" t="s">
        <v>79</v>
      </c>
      <c r="C16" s="1" t="s">
        <v>80</v>
      </c>
      <c r="D16" s="1" t="s">
        <v>19</v>
      </c>
      <c r="E16" s="1" t="s">
        <v>10</v>
      </c>
      <c r="F16" s="2">
        <v>0.0060642361111111105</v>
      </c>
      <c r="G16" s="2">
        <v>0.01031215277777778</v>
      </c>
      <c r="H16" s="2">
        <v>0.010012731481481482</v>
      </c>
      <c r="I16" s="3">
        <f t="shared" si="0"/>
        <v>0.026389120370370375</v>
      </c>
      <c r="J16" s="4">
        <v>18</v>
      </c>
      <c r="K16" s="5">
        <v>28</v>
      </c>
      <c r="L16" s="6">
        <v>38</v>
      </c>
      <c r="M16" s="7">
        <v>84</v>
      </c>
    </row>
    <row r="17" spans="1:13" ht="12.75">
      <c r="A17" s="13">
        <v>16</v>
      </c>
      <c r="B17" s="1" t="s">
        <v>15</v>
      </c>
      <c r="C17" s="1" t="s">
        <v>16</v>
      </c>
      <c r="D17" s="1" t="s">
        <v>9</v>
      </c>
      <c r="E17" s="1" t="s">
        <v>10</v>
      </c>
      <c r="F17" s="2">
        <v>0.00572986111111111</v>
      </c>
      <c r="G17" s="2">
        <v>0.009665624999999999</v>
      </c>
      <c r="H17" s="2"/>
      <c r="I17" s="3">
        <f t="shared" si="0"/>
        <v>0.01539548611111111</v>
      </c>
      <c r="J17" s="4">
        <v>34</v>
      </c>
      <c r="K17" s="5">
        <v>46</v>
      </c>
      <c r="L17" s="6"/>
      <c r="M17" s="7">
        <v>80</v>
      </c>
    </row>
    <row r="18" spans="1:13" ht="12.75">
      <c r="A18" s="13">
        <v>17</v>
      </c>
      <c r="B18" s="1" t="s">
        <v>76</v>
      </c>
      <c r="C18" s="1" t="s">
        <v>77</v>
      </c>
      <c r="D18" s="1" t="s">
        <v>19</v>
      </c>
      <c r="E18" s="1" t="s">
        <v>10</v>
      </c>
      <c r="F18" s="2">
        <v>0.006020601851851851</v>
      </c>
      <c r="G18" s="2">
        <v>0.01030011574074074</v>
      </c>
      <c r="H18" s="8">
        <v>0.010422106481481482</v>
      </c>
      <c r="I18" s="3">
        <f t="shared" si="0"/>
        <v>0.02674282407407407</v>
      </c>
      <c r="J18" s="4">
        <v>22</v>
      </c>
      <c r="K18" s="5">
        <v>30</v>
      </c>
      <c r="L18" s="6">
        <v>26</v>
      </c>
      <c r="M18" s="7">
        <v>78</v>
      </c>
    </row>
    <row r="19" spans="1:13" ht="12.75">
      <c r="A19" s="13">
        <v>18</v>
      </c>
      <c r="B19" s="1" t="s">
        <v>73</v>
      </c>
      <c r="C19" s="1" t="s">
        <v>38</v>
      </c>
      <c r="D19" s="1" t="s">
        <v>19</v>
      </c>
      <c r="E19" s="1" t="s">
        <v>10</v>
      </c>
      <c r="F19" s="2">
        <v>0.0062667824074074075</v>
      </c>
      <c r="G19" s="2">
        <v>0.010401851851851851</v>
      </c>
      <c r="H19" s="2">
        <v>0.010161689814814816</v>
      </c>
      <c r="I19" s="3">
        <f t="shared" si="0"/>
        <v>0.026830324074074076</v>
      </c>
      <c r="J19" s="4">
        <v>14</v>
      </c>
      <c r="K19" s="5">
        <v>26</v>
      </c>
      <c r="L19" s="6">
        <v>34</v>
      </c>
      <c r="M19" s="7">
        <v>74</v>
      </c>
    </row>
    <row r="20" spans="1:13" ht="12.75">
      <c r="A20" s="13">
        <v>19</v>
      </c>
      <c r="B20" s="1" t="s">
        <v>74</v>
      </c>
      <c r="C20" s="1" t="s">
        <v>25</v>
      </c>
      <c r="D20" s="1" t="s">
        <v>19</v>
      </c>
      <c r="E20" s="1" t="s">
        <v>10</v>
      </c>
      <c r="F20" s="2">
        <v>0.005946759259259259</v>
      </c>
      <c r="G20" s="2">
        <v>0.01056712962962963</v>
      </c>
      <c r="H20" s="2">
        <v>0.010991435185185186</v>
      </c>
      <c r="I20" s="3">
        <f t="shared" si="0"/>
        <v>0.027505324074074078</v>
      </c>
      <c r="J20" s="4">
        <v>26</v>
      </c>
      <c r="K20" s="5">
        <v>22</v>
      </c>
      <c r="L20" s="6">
        <v>18</v>
      </c>
      <c r="M20" s="7">
        <v>66</v>
      </c>
    </row>
    <row r="21" spans="1:13" ht="12.75">
      <c r="A21" s="13">
        <v>20</v>
      </c>
      <c r="B21" s="1" t="s">
        <v>93</v>
      </c>
      <c r="C21" s="1" t="s">
        <v>61</v>
      </c>
      <c r="D21" s="1" t="s">
        <v>8</v>
      </c>
      <c r="E21" s="1" t="s">
        <v>71</v>
      </c>
      <c r="F21" s="2">
        <v>0.005027777777777778</v>
      </c>
      <c r="G21" s="9"/>
      <c r="H21" s="9"/>
      <c r="I21" s="3">
        <f t="shared" si="0"/>
        <v>0.005027777777777778</v>
      </c>
      <c r="J21" s="10">
        <v>60</v>
      </c>
      <c r="K21" s="6"/>
      <c r="L21" s="6"/>
      <c r="M21" s="7">
        <v>60</v>
      </c>
    </row>
    <row r="22" spans="1:13" ht="12.75">
      <c r="A22" s="13">
        <v>21</v>
      </c>
      <c r="B22" s="1" t="s">
        <v>34</v>
      </c>
      <c r="C22" s="1" t="s">
        <v>35</v>
      </c>
      <c r="D22" s="1" t="s">
        <v>36</v>
      </c>
      <c r="E22" s="1" t="s">
        <v>10</v>
      </c>
      <c r="F22" s="2">
        <v>0.005149421296296297</v>
      </c>
      <c r="G22" s="2"/>
      <c r="H22" s="2"/>
      <c r="I22" s="3">
        <f t="shared" si="0"/>
        <v>0.005149421296296297</v>
      </c>
      <c r="J22" s="4">
        <v>58</v>
      </c>
      <c r="K22" s="6"/>
      <c r="L22" s="6"/>
      <c r="M22" s="7">
        <v>58</v>
      </c>
    </row>
    <row r="23" spans="1:13" ht="12.75">
      <c r="A23" s="13">
        <v>21</v>
      </c>
      <c r="B23" s="1" t="s">
        <v>100</v>
      </c>
      <c r="C23" s="1" t="s">
        <v>101</v>
      </c>
      <c r="D23" s="10"/>
      <c r="E23" s="1" t="s">
        <v>10</v>
      </c>
      <c r="F23" s="2"/>
      <c r="G23" s="2"/>
      <c r="H23" s="2">
        <v>0.009032291666666668</v>
      </c>
      <c r="I23" s="3">
        <f t="shared" si="0"/>
        <v>0.009032291666666668</v>
      </c>
      <c r="J23" s="10"/>
      <c r="K23" s="5">
        <v>58</v>
      </c>
      <c r="L23" s="7"/>
      <c r="M23" s="7">
        <v>58</v>
      </c>
    </row>
    <row r="24" spans="1:13" ht="12.75">
      <c r="A24" s="13">
        <v>23</v>
      </c>
      <c r="B24" s="1" t="s">
        <v>56</v>
      </c>
      <c r="C24" s="1" t="s">
        <v>49</v>
      </c>
      <c r="D24" s="1" t="s">
        <v>36</v>
      </c>
      <c r="E24" s="1" t="s">
        <v>10</v>
      </c>
      <c r="F24" s="2">
        <v>0.006509143518518518</v>
      </c>
      <c r="G24" s="2">
        <v>0.010786342592592592</v>
      </c>
      <c r="H24" s="2">
        <v>0.010388425925925926</v>
      </c>
      <c r="I24" s="3">
        <f t="shared" si="0"/>
        <v>0.027683912037037038</v>
      </c>
      <c r="J24" s="4">
        <v>6</v>
      </c>
      <c r="K24" s="5">
        <v>18</v>
      </c>
      <c r="L24" s="6">
        <v>30</v>
      </c>
      <c r="M24" s="7">
        <v>54</v>
      </c>
    </row>
    <row r="25" spans="1:13" ht="12.75">
      <c r="A25" s="13">
        <v>24</v>
      </c>
      <c r="B25" s="1" t="s">
        <v>65</v>
      </c>
      <c r="C25" s="1" t="s">
        <v>16</v>
      </c>
      <c r="D25" s="1" t="s">
        <v>19</v>
      </c>
      <c r="E25" s="1" t="s">
        <v>10</v>
      </c>
      <c r="F25" s="2">
        <v>0.005897106481481482</v>
      </c>
      <c r="G25" s="2">
        <v>0.010484722222222222</v>
      </c>
      <c r="H25" s="2">
        <v>0.01940601851851852</v>
      </c>
      <c r="I25" s="3">
        <f t="shared" si="0"/>
        <v>0.035787847222222224</v>
      </c>
      <c r="J25" s="4">
        <v>28</v>
      </c>
      <c r="K25" s="5">
        <v>24</v>
      </c>
      <c r="L25" s="6">
        <v>2</v>
      </c>
      <c r="M25" s="7">
        <v>54</v>
      </c>
    </row>
    <row r="26" spans="1:13" ht="12.75">
      <c r="A26" s="13">
        <v>25</v>
      </c>
      <c r="B26" s="1" t="s">
        <v>94</v>
      </c>
      <c r="C26" s="1" t="s">
        <v>23</v>
      </c>
      <c r="D26" s="1" t="s">
        <v>95</v>
      </c>
      <c r="E26" s="1" t="s">
        <v>96</v>
      </c>
      <c r="F26" s="2">
        <v>0.005407291666666667</v>
      </c>
      <c r="G26" s="9"/>
      <c r="H26" s="9"/>
      <c r="I26" s="3">
        <f t="shared" si="0"/>
        <v>0.005407291666666667</v>
      </c>
      <c r="J26" s="10">
        <v>52</v>
      </c>
      <c r="K26" s="6"/>
      <c r="L26" s="6"/>
      <c r="M26" s="7">
        <v>52</v>
      </c>
    </row>
    <row r="27" spans="1:13" ht="12.75">
      <c r="A27" s="13">
        <v>26</v>
      </c>
      <c r="B27" s="1" t="s">
        <v>97</v>
      </c>
      <c r="C27" s="1" t="s">
        <v>77</v>
      </c>
      <c r="D27" s="1" t="s">
        <v>19</v>
      </c>
      <c r="E27" s="1" t="s">
        <v>10</v>
      </c>
      <c r="F27" s="2">
        <v>0.005506365740740741</v>
      </c>
      <c r="G27" s="9"/>
      <c r="H27" s="9"/>
      <c r="I27" s="3">
        <f t="shared" si="0"/>
        <v>0.005506365740740741</v>
      </c>
      <c r="J27" s="10">
        <v>50</v>
      </c>
      <c r="K27" s="6"/>
      <c r="L27" s="6"/>
      <c r="M27" s="7">
        <v>50</v>
      </c>
    </row>
    <row r="28" spans="1:13" ht="12.75">
      <c r="A28" s="13">
        <v>27</v>
      </c>
      <c r="B28" s="1" t="s">
        <v>64</v>
      </c>
      <c r="C28" s="1" t="s">
        <v>7</v>
      </c>
      <c r="D28" s="1" t="s">
        <v>19</v>
      </c>
      <c r="E28" s="1" t="s">
        <v>10</v>
      </c>
      <c r="F28" s="2"/>
      <c r="G28" s="2">
        <v>0.010796527777777778</v>
      </c>
      <c r="H28" s="2">
        <v>0.010310069444444445</v>
      </c>
      <c r="I28" s="3">
        <f t="shared" si="0"/>
        <v>0.021106597222222225</v>
      </c>
      <c r="J28" s="4"/>
      <c r="K28" s="6">
        <v>16</v>
      </c>
      <c r="L28" s="6">
        <v>32</v>
      </c>
      <c r="M28" s="7">
        <v>48</v>
      </c>
    </row>
    <row r="29" spans="1:13" ht="12.75">
      <c r="A29" s="13">
        <v>28</v>
      </c>
      <c r="B29" s="1" t="s">
        <v>75</v>
      </c>
      <c r="C29" s="1" t="s">
        <v>23</v>
      </c>
      <c r="D29" s="1" t="s">
        <v>19</v>
      </c>
      <c r="E29" s="1" t="s">
        <v>10</v>
      </c>
      <c r="F29" s="2">
        <v>0.008322337962962964</v>
      </c>
      <c r="G29" s="2">
        <v>0.011117824074074073</v>
      </c>
      <c r="H29" s="2">
        <v>0.010411574074074075</v>
      </c>
      <c r="I29" s="3">
        <f t="shared" si="0"/>
        <v>0.02985173611111111</v>
      </c>
      <c r="J29" s="4"/>
      <c r="K29" s="5">
        <v>10</v>
      </c>
      <c r="L29" s="6">
        <v>28</v>
      </c>
      <c r="M29" s="7">
        <v>38</v>
      </c>
    </row>
    <row r="30" spans="1:13" ht="12.75">
      <c r="A30" s="13">
        <v>29</v>
      </c>
      <c r="B30" s="1" t="s">
        <v>29</v>
      </c>
      <c r="C30" s="1" t="s">
        <v>30</v>
      </c>
      <c r="D30" s="1" t="s">
        <v>19</v>
      </c>
      <c r="E30" s="1" t="s">
        <v>10</v>
      </c>
      <c r="F30" s="2"/>
      <c r="G30" s="2">
        <v>0.010871180555555556</v>
      </c>
      <c r="H30" s="2">
        <v>0.010514814814814815</v>
      </c>
      <c r="I30" s="3">
        <f t="shared" si="0"/>
        <v>0.02138599537037037</v>
      </c>
      <c r="J30" s="4"/>
      <c r="K30" s="6">
        <v>14</v>
      </c>
      <c r="L30" s="6">
        <v>24</v>
      </c>
      <c r="M30" s="7">
        <v>38</v>
      </c>
    </row>
    <row r="31" spans="1:13" ht="12.75">
      <c r="A31" s="13">
        <v>30</v>
      </c>
      <c r="B31" s="1" t="s">
        <v>32</v>
      </c>
      <c r="C31" s="1" t="s">
        <v>33</v>
      </c>
      <c r="D31" s="1" t="s">
        <v>19</v>
      </c>
      <c r="E31" s="1" t="s">
        <v>10</v>
      </c>
      <c r="F31" s="2"/>
      <c r="G31" s="2">
        <v>0.01109675925925926</v>
      </c>
      <c r="H31" s="2">
        <v>0.010626388888888888</v>
      </c>
      <c r="I31" s="3">
        <f t="shared" si="0"/>
        <v>0.021723148148148148</v>
      </c>
      <c r="J31" s="4"/>
      <c r="K31" s="6">
        <v>12</v>
      </c>
      <c r="L31" s="6">
        <v>22</v>
      </c>
      <c r="M31" s="7">
        <v>34</v>
      </c>
    </row>
    <row r="32" spans="1:13" ht="12.75">
      <c r="A32" s="13">
        <v>31</v>
      </c>
      <c r="B32" s="1" t="s">
        <v>20</v>
      </c>
      <c r="C32" s="1" t="s">
        <v>21</v>
      </c>
      <c r="D32" s="1" t="s">
        <v>19</v>
      </c>
      <c r="E32" s="1" t="s">
        <v>10</v>
      </c>
      <c r="F32" s="2">
        <v>0.006305092592592592</v>
      </c>
      <c r="G32" s="2">
        <v>0.011126967592592595</v>
      </c>
      <c r="H32" s="8">
        <v>0.01171724537037037</v>
      </c>
      <c r="I32" s="3">
        <f t="shared" si="0"/>
        <v>0.029149305555555553</v>
      </c>
      <c r="J32" s="4">
        <v>10</v>
      </c>
      <c r="K32" s="5">
        <v>8</v>
      </c>
      <c r="L32" s="6">
        <v>12</v>
      </c>
      <c r="M32" s="7">
        <v>30</v>
      </c>
    </row>
    <row r="33" spans="1:13" ht="12.75">
      <c r="A33" s="13">
        <v>32</v>
      </c>
      <c r="B33" s="1" t="s">
        <v>68</v>
      </c>
      <c r="C33" s="1" t="s">
        <v>33</v>
      </c>
      <c r="D33" s="1" t="s">
        <v>19</v>
      </c>
      <c r="E33" s="1" t="s">
        <v>10</v>
      </c>
      <c r="F33" s="2">
        <v>0.00669699074074074</v>
      </c>
      <c r="G33" s="2">
        <v>0.011198032407407405</v>
      </c>
      <c r="H33" s="2">
        <v>0.010890277777777778</v>
      </c>
      <c r="I33" s="3">
        <f t="shared" si="0"/>
        <v>0.028785300925925926</v>
      </c>
      <c r="J33" s="4"/>
      <c r="K33" s="5">
        <v>6</v>
      </c>
      <c r="L33" s="6">
        <v>20</v>
      </c>
      <c r="M33" s="7">
        <v>26</v>
      </c>
    </row>
    <row r="34" spans="1:13" ht="12.75">
      <c r="A34" s="13">
        <v>33</v>
      </c>
      <c r="B34" s="1" t="s">
        <v>11</v>
      </c>
      <c r="C34" s="1" t="s">
        <v>12</v>
      </c>
      <c r="D34" s="1" t="s">
        <v>13</v>
      </c>
      <c r="E34" s="1" t="s">
        <v>14</v>
      </c>
      <c r="F34" s="2">
        <v>0.006602777777777777</v>
      </c>
      <c r="G34" s="2">
        <v>0.010567708333333333</v>
      </c>
      <c r="H34" s="8"/>
      <c r="I34" s="3">
        <f aca="true" t="shared" si="1" ref="I34:I65">SUM(F34:H34)</f>
        <v>0.017170486111111112</v>
      </c>
      <c r="J34" s="4">
        <v>4</v>
      </c>
      <c r="K34" s="5">
        <v>20</v>
      </c>
      <c r="L34" s="6"/>
      <c r="M34" s="7">
        <v>24</v>
      </c>
    </row>
    <row r="35" spans="1:13" ht="12.75">
      <c r="A35" s="13">
        <v>34</v>
      </c>
      <c r="B35" s="1" t="s">
        <v>50</v>
      </c>
      <c r="C35" s="1" t="s">
        <v>51</v>
      </c>
      <c r="D35" s="1" t="s">
        <v>19</v>
      </c>
      <c r="E35" s="1" t="s">
        <v>10</v>
      </c>
      <c r="F35" s="2">
        <v>0.006796296296296297</v>
      </c>
      <c r="G35" s="11">
        <v>0.011736111111111109</v>
      </c>
      <c r="H35" s="2">
        <v>0.01101886574074074</v>
      </c>
      <c r="I35" s="3">
        <f t="shared" si="1"/>
        <v>0.02955127314814815</v>
      </c>
      <c r="J35" s="4"/>
      <c r="K35" s="6">
        <v>2</v>
      </c>
      <c r="L35" s="6">
        <v>16</v>
      </c>
      <c r="M35" s="7">
        <v>18</v>
      </c>
    </row>
    <row r="36" spans="1:13" ht="12.75">
      <c r="A36" s="13">
        <v>35</v>
      </c>
      <c r="B36" s="1" t="s">
        <v>85</v>
      </c>
      <c r="C36" s="1" t="s">
        <v>49</v>
      </c>
      <c r="D36" s="1" t="s">
        <v>19</v>
      </c>
      <c r="E36" s="1" t="s">
        <v>10</v>
      </c>
      <c r="F36" s="2">
        <v>0.007051041666666666</v>
      </c>
      <c r="G36" s="2">
        <v>0.012407986111111111</v>
      </c>
      <c r="H36" s="2">
        <v>0.011442476851851851</v>
      </c>
      <c r="I36" s="3">
        <f t="shared" si="1"/>
        <v>0.03090150462962963</v>
      </c>
      <c r="J36" s="4"/>
      <c r="K36" s="6"/>
      <c r="L36" s="6">
        <v>14</v>
      </c>
      <c r="M36" s="7">
        <v>14</v>
      </c>
    </row>
    <row r="37" spans="1:13" ht="12.75">
      <c r="A37" s="13">
        <v>36</v>
      </c>
      <c r="B37" s="1" t="s">
        <v>55</v>
      </c>
      <c r="C37" s="1" t="s">
        <v>51</v>
      </c>
      <c r="D37" s="1" t="s">
        <v>19</v>
      </c>
      <c r="E37" s="1" t="s">
        <v>44</v>
      </c>
      <c r="F37" s="2">
        <v>0.006298958333333333</v>
      </c>
      <c r="G37" s="2">
        <v>0.01962361111111111</v>
      </c>
      <c r="H37" s="2"/>
      <c r="I37" s="3">
        <f t="shared" si="1"/>
        <v>0.025922569444444443</v>
      </c>
      <c r="J37" s="4">
        <v>12</v>
      </c>
      <c r="K37" s="6"/>
      <c r="L37" s="6"/>
      <c r="M37" s="7">
        <v>12</v>
      </c>
    </row>
    <row r="38" spans="1:13" ht="12.75">
      <c r="A38" s="13">
        <v>37</v>
      </c>
      <c r="B38" s="1" t="s">
        <v>66</v>
      </c>
      <c r="C38" s="1" t="s">
        <v>67</v>
      </c>
      <c r="D38" s="1" t="s">
        <v>19</v>
      </c>
      <c r="E38" s="1" t="s">
        <v>14</v>
      </c>
      <c r="F38" s="2">
        <v>0.00711875</v>
      </c>
      <c r="G38" s="2">
        <v>0.012105324074074074</v>
      </c>
      <c r="H38" s="2">
        <v>0.011778703703703703</v>
      </c>
      <c r="I38" s="3">
        <f t="shared" si="1"/>
        <v>0.031002777777777775</v>
      </c>
      <c r="J38" s="4"/>
      <c r="K38" s="6"/>
      <c r="L38" s="6">
        <v>10</v>
      </c>
      <c r="M38" s="7">
        <v>10</v>
      </c>
    </row>
    <row r="39" spans="1:13" ht="12.75">
      <c r="A39" s="13">
        <v>38</v>
      </c>
      <c r="B39" s="1" t="s">
        <v>24</v>
      </c>
      <c r="C39" s="1" t="s">
        <v>25</v>
      </c>
      <c r="D39" s="1" t="s">
        <v>19</v>
      </c>
      <c r="E39" s="1" t="s">
        <v>10</v>
      </c>
      <c r="F39" s="2">
        <v>0.0072376157407407415</v>
      </c>
      <c r="G39" s="2">
        <v>0.01235335648148148</v>
      </c>
      <c r="H39" s="8">
        <v>0.012208449074074075</v>
      </c>
      <c r="I39" s="3">
        <f t="shared" si="1"/>
        <v>0.031799421296296294</v>
      </c>
      <c r="J39" s="4"/>
      <c r="K39" s="6"/>
      <c r="L39" s="6">
        <v>8</v>
      </c>
      <c r="M39" s="7">
        <v>8</v>
      </c>
    </row>
    <row r="40" spans="1:13" ht="12.75">
      <c r="A40" s="13">
        <v>39</v>
      </c>
      <c r="B40" s="1" t="s">
        <v>98</v>
      </c>
      <c r="C40" s="1" t="s">
        <v>40</v>
      </c>
      <c r="D40" s="1" t="s">
        <v>95</v>
      </c>
      <c r="E40" s="1" t="s">
        <v>99</v>
      </c>
      <c r="F40" s="2">
        <v>0.006344212962962964</v>
      </c>
      <c r="G40" s="9"/>
      <c r="H40" s="9"/>
      <c r="I40" s="3">
        <f t="shared" si="1"/>
        <v>0.006344212962962964</v>
      </c>
      <c r="J40" s="4">
        <v>8</v>
      </c>
      <c r="K40" s="6"/>
      <c r="L40" s="6"/>
      <c r="M40" s="7">
        <v>8</v>
      </c>
    </row>
    <row r="41" spans="1:13" ht="12.75">
      <c r="A41" s="13">
        <v>40</v>
      </c>
      <c r="B41" s="1" t="s">
        <v>83</v>
      </c>
      <c r="C41" s="1" t="s">
        <v>84</v>
      </c>
      <c r="D41" s="1" t="s">
        <v>9</v>
      </c>
      <c r="E41" s="1" t="s">
        <v>10</v>
      </c>
      <c r="F41" s="2">
        <v>0.008568402777777777</v>
      </c>
      <c r="G41" s="2">
        <v>0.014431597222222224</v>
      </c>
      <c r="H41" s="2">
        <v>0.01444560185185185</v>
      </c>
      <c r="I41" s="3">
        <f t="shared" si="1"/>
        <v>0.03744560185185185</v>
      </c>
      <c r="J41" s="4"/>
      <c r="K41" s="6"/>
      <c r="L41" s="6">
        <v>6</v>
      </c>
      <c r="M41" s="7">
        <v>6</v>
      </c>
    </row>
    <row r="42" spans="1:13" ht="12.75">
      <c r="A42" s="13">
        <v>41</v>
      </c>
      <c r="B42" s="1" t="s">
        <v>62</v>
      </c>
      <c r="C42" s="1" t="s">
        <v>7</v>
      </c>
      <c r="D42" s="1" t="s">
        <v>19</v>
      </c>
      <c r="E42" s="1" t="s">
        <v>10</v>
      </c>
      <c r="F42" s="2">
        <v>0.006671412037037036</v>
      </c>
      <c r="G42" s="2">
        <v>0.01220960648148148</v>
      </c>
      <c r="H42" s="2">
        <v>0.01532789351851852</v>
      </c>
      <c r="I42" s="3">
        <f t="shared" si="1"/>
        <v>0.034208912037037034</v>
      </c>
      <c r="J42" s="4">
        <v>2</v>
      </c>
      <c r="K42" s="6"/>
      <c r="L42" s="6">
        <v>4</v>
      </c>
      <c r="M42" s="7">
        <v>6</v>
      </c>
    </row>
    <row r="43" spans="1:13" ht="12.75">
      <c r="A43" s="16">
        <v>42</v>
      </c>
      <c r="B43" s="1" t="s">
        <v>59</v>
      </c>
      <c r="C43" s="1" t="s">
        <v>40</v>
      </c>
      <c r="D43" s="1" t="s">
        <v>19</v>
      </c>
      <c r="E43" s="1" t="s">
        <v>10</v>
      </c>
      <c r="F43" s="2">
        <v>0.007315393518518517</v>
      </c>
      <c r="G43" s="2">
        <v>0.01150925925925926</v>
      </c>
      <c r="H43" s="2"/>
      <c r="I43" s="3">
        <f t="shared" si="1"/>
        <v>0.018824652777777777</v>
      </c>
      <c r="J43" s="4"/>
      <c r="K43" s="12">
        <v>4</v>
      </c>
      <c r="L43" s="6"/>
      <c r="M43" s="7">
        <v>4</v>
      </c>
    </row>
    <row r="44" spans="1:13" ht="12.75">
      <c r="A44" s="16"/>
      <c r="B44" s="1" t="s">
        <v>102</v>
      </c>
      <c r="C44" s="1" t="s">
        <v>38</v>
      </c>
      <c r="D44" s="1" t="s">
        <v>103</v>
      </c>
      <c r="E44" s="1" t="s">
        <v>10</v>
      </c>
      <c r="F44" s="2">
        <v>0.0067125</v>
      </c>
      <c r="G44" s="2"/>
      <c r="H44" s="2"/>
      <c r="I44" s="3">
        <f t="shared" si="1"/>
        <v>0.0067125</v>
      </c>
      <c r="J44" s="10"/>
      <c r="K44" s="7"/>
      <c r="L44" s="7"/>
      <c r="M44" s="7"/>
    </row>
    <row r="45" spans="1:13" ht="12.75">
      <c r="A45" s="16"/>
      <c r="B45" s="1" t="s">
        <v>104</v>
      </c>
      <c r="C45" s="1" t="s">
        <v>105</v>
      </c>
      <c r="D45" s="1" t="s">
        <v>19</v>
      </c>
      <c r="E45" s="1" t="s">
        <v>44</v>
      </c>
      <c r="F45" s="2">
        <v>0.007691203703703704</v>
      </c>
      <c r="G45" s="2"/>
      <c r="H45" s="2"/>
      <c r="I45" s="3">
        <f t="shared" si="1"/>
        <v>0.007691203703703704</v>
      </c>
      <c r="J45" s="10"/>
      <c r="K45" s="7"/>
      <c r="L45" s="7"/>
      <c r="M45" s="7"/>
    </row>
    <row r="46" spans="1:13" ht="12.75">
      <c r="A46" s="16"/>
      <c r="B46" s="1" t="s">
        <v>37</v>
      </c>
      <c r="C46" s="1" t="s">
        <v>38</v>
      </c>
      <c r="D46" s="1" t="s">
        <v>13</v>
      </c>
      <c r="E46" s="1" t="s">
        <v>10</v>
      </c>
      <c r="F46" s="2">
        <v>0.007370023148148147</v>
      </c>
      <c r="G46" s="2">
        <v>0.013757754629629628</v>
      </c>
      <c r="H46" s="8"/>
      <c r="I46" s="3">
        <f t="shared" si="1"/>
        <v>0.021127777777777777</v>
      </c>
      <c r="J46" s="4"/>
      <c r="K46" s="6"/>
      <c r="L46" s="6"/>
      <c r="M46" s="7"/>
    </row>
    <row r="47" spans="1:13" ht="12.75">
      <c r="A47" s="16"/>
      <c r="B47" s="1" t="s">
        <v>69</v>
      </c>
      <c r="C47" s="1" t="s">
        <v>70</v>
      </c>
      <c r="D47" s="1" t="s">
        <v>36</v>
      </c>
      <c r="E47" s="1" t="s">
        <v>71</v>
      </c>
      <c r="F47" s="2" t="s">
        <v>197</v>
      </c>
      <c r="G47" s="2">
        <v>0.018750810185185183</v>
      </c>
      <c r="H47" s="2"/>
      <c r="I47" s="3">
        <f t="shared" si="1"/>
        <v>0.018750810185185183</v>
      </c>
      <c r="J47" s="4"/>
      <c r="K47" s="6"/>
      <c r="L47" s="6"/>
      <c r="M47" s="7"/>
    </row>
    <row r="48" spans="1:13" ht="12.75">
      <c r="A48" s="16"/>
      <c r="B48" s="1" t="s">
        <v>45</v>
      </c>
      <c r="C48" s="1" t="s">
        <v>46</v>
      </c>
      <c r="D48" s="1" t="s">
        <v>19</v>
      </c>
      <c r="E48" s="1" t="s">
        <v>47</v>
      </c>
      <c r="F48" s="2">
        <v>0.007764930555555555</v>
      </c>
      <c r="G48" s="2">
        <v>0.012436689814814815</v>
      </c>
      <c r="H48" s="8"/>
      <c r="I48" s="3">
        <f t="shared" si="1"/>
        <v>0.02020162037037037</v>
      </c>
      <c r="J48" s="4"/>
      <c r="K48" s="6"/>
      <c r="L48" s="6"/>
      <c r="M48" s="7"/>
    </row>
    <row r="49" spans="1:13" ht="12.75">
      <c r="A49" s="16"/>
      <c r="B49" s="1" t="s">
        <v>34</v>
      </c>
      <c r="C49" s="1" t="s">
        <v>35</v>
      </c>
      <c r="D49" s="1" t="s">
        <v>36</v>
      </c>
      <c r="E49" s="1" t="s">
        <v>10</v>
      </c>
      <c r="F49" s="2">
        <v>0.00794699074074074</v>
      </c>
      <c r="G49" s="2">
        <v>0.013331250000000001</v>
      </c>
      <c r="H49" s="2"/>
      <c r="I49" s="3">
        <f t="shared" si="1"/>
        <v>0.021278240740740743</v>
      </c>
      <c r="J49" s="10"/>
      <c r="K49" s="13"/>
      <c r="L49" s="13"/>
      <c r="M49" s="13"/>
    </row>
    <row r="50" spans="1:13" ht="12.75">
      <c r="A50" s="16"/>
      <c r="B50" s="1" t="s">
        <v>6</v>
      </c>
      <c r="C50" s="1" t="s">
        <v>7</v>
      </c>
      <c r="D50" s="1" t="s">
        <v>8</v>
      </c>
      <c r="E50" s="1" t="s">
        <v>10</v>
      </c>
      <c r="F50" s="2"/>
      <c r="G50" s="2">
        <v>0.024140046296296302</v>
      </c>
      <c r="H50" s="2"/>
      <c r="I50" s="3">
        <f t="shared" si="1"/>
        <v>0.024140046296296302</v>
      </c>
      <c r="J50" s="4"/>
      <c r="K50" s="6"/>
      <c r="L50" s="6"/>
      <c r="M50" s="7"/>
    </row>
    <row r="54" ht="12.75">
      <c r="E54" s="27"/>
    </row>
    <row r="55" ht="12.75">
      <c r="E55" s="27"/>
    </row>
    <row r="56" spans="5:6" ht="12.75">
      <c r="E56" s="27"/>
      <c r="F56" s="27"/>
    </row>
    <row r="57" spans="5:6" ht="12.75">
      <c r="E57" s="27"/>
      <c r="F57" s="27"/>
    </row>
    <row r="58" spans="5:6" ht="12.75">
      <c r="E58" s="27"/>
      <c r="F58" s="27"/>
    </row>
    <row r="59" ht="12.75">
      <c r="F59" s="27"/>
    </row>
  </sheetData>
  <printOptions horizontalCentered="1"/>
  <pageMargins left="0.3937007874015748" right="0.3937007874015748" top="1.3779527559055118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&amp;C&amp;"Bazooka,Standard"&amp;30Ergebnisliste Ostermiething Endurosport Einzel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1" sqref="J1:L16384"/>
    </sheetView>
  </sheetViews>
  <sheetFormatPr defaultColWidth="11.421875" defaultRowHeight="12.75"/>
  <cols>
    <col min="1" max="1" width="5.28125" style="0" bestFit="1" customWidth="1"/>
    <col min="2" max="2" width="16.28125" style="0" bestFit="1" customWidth="1"/>
    <col min="3" max="3" width="9.28125" style="0" bestFit="1" customWidth="1"/>
    <col min="4" max="4" width="20.421875" style="0" bestFit="1" customWidth="1"/>
    <col min="5" max="5" width="8.8515625" style="0" bestFit="1" customWidth="1"/>
    <col min="6" max="7" width="8.140625" style="0" bestFit="1" customWidth="1"/>
    <col min="8" max="8" width="10.57421875" style="0" bestFit="1" customWidth="1"/>
    <col min="9" max="9" width="10.7109375" style="0" bestFit="1" customWidth="1"/>
    <col min="10" max="12" width="3.28125" style="0" hidden="1" customWidth="1"/>
    <col min="13" max="13" width="7.57421875" style="0" bestFit="1" customWidth="1"/>
  </cols>
  <sheetData>
    <row r="1" spans="1:13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5" t="s">
        <v>86</v>
      </c>
      <c r="G1" s="15" t="s">
        <v>87</v>
      </c>
      <c r="H1" s="15" t="s">
        <v>88</v>
      </c>
      <c r="I1" s="15" t="s">
        <v>4</v>
      </c>
      <c r="J1" s="14" t="s">
        <v>89</v>
      </c>
      <c r="K1" s="15" t="s">
        <v>90</v>
      </c>
      <c r="L1" s="15" t="s">
        <v>91</v>
      </c>
      <c r="M1" s="15" t="s">
        <v>92</v>
      </c>
    </row>
    <row r="2" spans="1:13" ht="12.75">
      <c r="A2" s="35">
        <v>1</v>
      </c>
      <c r="B2" s="1" t="s">
        <v>106</v>
      </c>
      <c r="C2" s="1" t="s">
        <v>107</v>
      </c>
      <c r="D2" s="1" t="s">
        <v>19</v>
      </c>
      <c r="E2" s="1" t="s">
        <v>10</v>
      </c>
      <c r="F2" s="28">
        <v>0.010737037037037038</v>
      </c>
      <c r="G2" s="28">
        <v>0.01759814814814815</v>
      </c>
      <c r="H2" s="28">
        <v>0.01765335648148148</v>
      </c>
      <c r="I2" s="30">
        <v>0.045988541666666674</v>
      </c>
      <c r="J2" s="32">
        <v>60</v>
      </c>
      <c r="K2" s="32">
        <v>60</v>
      </c>
      <c r="L2" s="32">
        <v>60</v>
      </c>
      <c r="M2" s="34">
        <v>180</v>
      </c>
    </row>
    <row r="3" spans="1:13" ht="12.75">
      <c r="A3" s="35"/>
      <c r="B3" s="1" t="s">
        <v>108</v>
      </c>
      <c r="C3" s="1" t="s">
        <v>109</v>
      </c>
      <c r="D3" s="1" t="s">
        <v>8</v>
      </c>
      <c r="E3" s="1" t="s">
        <v>14</v>
      </c>
      <c r="F3" s="29"/>
      <c r="G3" s="29"/>
      <c r="H3" s="29"/>
      <c r="I3" s="31"/>
      <c r="J3" s="33"/>
      <c r="K3" s="33"/>
      <c r="L3" s="33"/>
      <c r="M3" s="34"/>
    </row>
    <row r="4" spans="1:13" ht="12.75">
      <c r="A4" s="35">
        <v>2</v>
      </c>
      <c r="B4" s="1" t="s">
        <v>110</v>
      </c>
      <c r="C4" s="1" t="s">
        <v>23</v>
      </c>
      <c r="D4" s="1" t="s">
        <v>19</v>
      </c>
      <c r="E4" s="1" t="s">
        <v>10</v>
      </c>
      <c r="F4" s="28">
        <v>0.011143055555555554</v>
      </c>
      <c r="G4" s="28">
        <v>0.01900185185185185</v>
      </c>
      <c r="H4" s="28">
        <v>0.018796296296296297</v>
      </c>
      <c r="I4" s="30">
        <v>0.0489412037037037</v>
      </c>
      <c r="J4" s="32">
        <v>56</v>
      </c>
      <c r="K4" s="32">
        <v>58</v>
      </c>
      <c r="L4" s="32">
        <v>58</v>
      </c>
      <c r="M4" s="34">
        <v>172</v>
      </c>
    </row>
    <row r="5" spans="1:13" ht="12.75">
      <c r="A5" s="35"/>
      <c r="B5" s="1" t="s">
        <v>6</v>
      </c>
      <c r="C5" s="1" t="s">
        <v>18</v>
      </c>
      <c r="D5" s="1" t="s">
        <v>8</v>
      </c>
      <c r="E5" s="1" t="s">
        <v>10</v>
      </c>
      <c r="F5" s="29"/>
      <c r="G5" s="29"/>
      <c r="H5" s="29"/>
      <c r="I5" s="31"/>
      <c r="J5" s="33"/>
      <c r="K5" s="32"/>
      <c r="L5" s="33"/>
      <c r="M5" s="34"/>
    </row>
    <row r="6" spans="1:13" ht="12.75">
      <c r="A6" s="35">
        <v>3</v>
      </c>
      <c r="B6" s="1" t="s">
        <v>59</v>
      </c>
      <c r="C6" s="1" t="s">
        <v>111</v>
      </c>
      <c r="D6" s="1" t="s">
        <v>19</v>
      </c>
      <c r="E6" s="1" t="s">
        <v>10</v>
      </c>
      <c r="F6" s="28">
        <v>0.011042939814814814</v>
      </c>
      <c r="G6" s="28">
        <v>0.01908263888888889</v>
      </c>
      <c r="H6" s="28">
        <v>0.01888634259259259</v>
      </c>
      <c r="I6" s="30">
        <v>0.04901192129629629</v>
      </c>
      <c r="J6" s="32">
        <v>58</v>
      </c>
      <c r="K6" s="32">
        <v>56</v>
      </c>
      <c r="L6" s="32">
        <v>56</v>
      </c>
      <c r="M6" s="34">
        <v>170</v>
      </c>
    </row>
    <row r="7" spans="1:13" ht="12.75">
      <c r="A7" s="35"/>
      <c r="B7" s="1" t="s">
        <v>112</v>
      </c>
      <c r="C7" s="1" t="s">
        <v>113</v>
      </c>
      <c r="D7" s="1" t="s">
        <v>19</v>
      </c>
      <c r="E7" s="1" t="s">
        <v>10</v>
      </c>
      <c r="F7" s="29"/>
      <c r="G7" s="29"/>
      <c r="H7" s="29"/>
      <c r="I7" s="31"/>
      <c r="J7" s="33"/>
      <c r="K7" s="32"/>
      <c r="L7" s="33"/>
      <c r="M7" s="34"/>
    </row>
    <row r="8" spans="1:13" ht="12.75">
      <c r="A8" s="35">
        <v>4</v>
      </c>
      <c r="B8" s="1" t="s">
        <v>114</v>
      </c>
      <c r="C8" s="1" t="s">
        <v>115</v>
      </c>
      <c r="D8" s="1" t="s">
        <v>19</v>
      </c>
      <c r="E8" s="1" t="s">
        <v>10</v>
      </c>
      <c r="F8" s="28">
        <v>0.012033680555555553</v>
      </c>
      <c r="G8" s="28">
        <v>0.02014837962962963</v>
      </c>
      <c r="H8" s="28">
        <v>0.02085115740740741</v>
      </c>
      <c r="I8" s="30">
        <v>0.053033217592592594</v>
      </c>
      <c r="J8" s="32">
        <v>50</v>
      </c>
      <c r="K8" s="32">
        <v>54</v>
      </c>
      <c r="L8" s="32">
        <v>52</v>
      </c>
      <c r="M8" s="34">
        <v>156</v>
      </c>
    </row>
    <row r="9" spans="1:13" ht="12.75">
      <c r="A9" s="35"/>
      <c r="B9" s="1" t="s">
        <v>116</v>
      </c>
      <c r="C9" s="1" t="s">
        <v>117</v>
      </c>
      <c r="D9" s="1" t="s">
        <v>19</v>
      </c>
      <c r="E9" s="1" t="s">
        <v>10</v>
      </c>
      <c r="F9" s="29"/>
      <c r="G9" s="29"/>
      <c r="H9" s="29"/>
      <c r="I9" s="31"/>
      <c r="J9" s="33"/>
      <c r="K9" s="32"/>
      <c r="L9" s="33"/>
      <c r="M9" s="34"/>
    </row>
    <row r="10" spans="1:13" ht="12.75">
      <c r="A10" s="35">
        <v>5</v>
      </c>
      <c r="B10" s="1" t="s">
        <v>118</v>
      </c>
      <c r="C10" s="1" t="s">
        <v>12</v>
      </c>
      <c r="D10" s="1" t="s">
        <v>36</v>
      </c>
      <c r="E10" s="1" t="s">
        <v>10</v>
      </c>
      <c r="F10" s="28">
        <v>0.011921643518518517</v>
      </c>
      <c r="G10" s="28">
        <v>0.0216875</v>
      </c>
      <c r="H10" s="28">
        <v>0.019768171296296298</v>
      </c>
      <c r="I10" s="30">
        <v>0.05337731481481481</v>
      </c>
      <c r="J10" s="32">
        <v>52</v>
      </c>
      <c r="K10" s="32">
        <v>52</v>
      </c>
      <c r="L10" s="32">
        <v>54</v>
      </c>
      <c r="M10" s="34">
        <v>158</v>
      </c>
    </row>
    <row r="11" spans="1:13" ht="12.75">
      <c r="A11" s="35"/>
      <c r="B11" s="1" t="s">
        <v>119</v>
      </c>
      <c r="C11" s="1" t="s">
        <v>61</v>
      </c>
      <c r="D11" s="1" t="s">
        <v>36</v>
      </c>
      <c r="E11" s="1" t="s">
        <v>10</v>
      </c>
      <c r="F11" s="29"/>
      <c r="G11" s="29"/>
      <c r="H11" s="29"/>
      <c r="I11" s="31"/>
      <c r="J11" s="33"/>
      <c r="K11" s="32"/>
      <c r="L11" s="33"/>
      <c r="M11" s="34"/>
    </row>
    <row r="12" spans="1:13" ht="12.75">
      <c r="A12" s="35">
        <v>6</v>
      </c>
      <c r="B12" s="1" t="s">
        <v>120</v>
      </c>
      <c r="C12" s="1" t="s">
        <v>70</v>
      </c>
      <c r="D12" s="1" t="s">
        <v>36</v>
      </c>
      <c r="E12" s="1" t="s">
        <v>10</v>
      </c>
      <c r="F12" s="28">
        <v>0.013324652777777777</v>
      </c>
      <c r="G12" s="28">
        <v>0.023392129629629627</v>
      </c>
      <c r="H12" s="28">
        <v>0.02669918981481481</v>
      </c>
      <c r="I12" s="30">
        <v>0.06341597222222221</v>
      </c>
      <c r="J12" s="32">
        <v>48</v>
      </c>
      <c r="K12" s="32">
        <v>50</v>
      </c>
      <c r="L12" s="32">
        <v>48</v>
      </c>
      <c r="M12" s="34">
        <v>146</v>
      </c>
    </row>
    <row r="13" spans="1:13" ht="12.75">
      <c r="A13" s="35"/>
      <c r="B13" s="1" t="s">
        <v>119</v>
      </c>
      <c r="C13" s="1" t="s">
        <v>70</v>
      </c>
      <c r="D13" s="1" t="s">
        <v>36</v>
      </c>
      <c r="E13" s="1" t="s">
        <v>44</v>
      </c>
      <c r="F13" s="29"/>
      <c r="G13" s="29"/>
      <c r="H13" s="29"/>
      <c r="I13" s="31"/>
      <c r="J13" s="33"/>
      <c r="K13" s="32"/>
      <c r="L13" s="33"/>
      <c r="M13" s="34"/>
    </row>
    <row r="14" spans="1:13" ht="12.75">
      <c r="A14" s="35">
        <v>7</v>
      </c>
      <c r="B14" s="1" t="s">
        <v>121</v>
      </c>
      <c r="C14" s="1" t="s">
        <v>40</v>
      </c>
      <c r="D14" s="1" t="s">
        <v>19</v>
      </c>
      <c r="E14" s="1" t="s">
        <v>10</v>
      </c>
      <c r="F14" s="28">
        <v>0.013712847222222222</v>
      </c>
      <c r="G14" s="28">
        <v>0.02600300925925926</v>
      </c>
      <c r="H14" s="28">
        <v>0.02515335648148148</v>
      </c>
      <c r="I14" s="30">
        <v>0.06486921296296297</v>
      </c>
      <c r="J14" s="32">
        <v>46</v>
      </c>
      <c r="K14" s="32">
        <v>48</v>
      </c>
      <c r="L14" s="32">
        <v>50</v>
      </c>
      <c r="M14" s="34">
        <v>144</v>
      </c>
    </row>
    <row r="15" spans="1:13" ht="12.75">
      <c r="A15" s="35"/>
      <c r="B15" s="1" t="s">
        <v>122</v>
      </c>
      <c r="C15" s="1" t="s">
        <v>53</v>
      </c>
      <c r="D15" s="1" t="s">
        <v>19</v>
      </c>
      <c r="E15" s="1" t="s">
        <v>10</v>
      </c>
      <c r="F15" s="29"/>
      <c r="G15" s="29"/>
      <c r="H15" s="29"/>
      <c r="I15" s="31"/>
      <c r="J15" s="33"/>
      <c r="K15" s="32"/>
      <c r="L15" s="33"/>
      <c r="M15" s="34"/>
    </row>
    <row r="16" spans="1:13" ht="12.75">
      <c r="A16" s="35">
        <v>7</v>
      </c>
      <c r="B16" s="1" t="s">
        <v>116</v>
      </c>
      <c r="C16" s="1" t="s">
        <v>123</v>
      </c>
      <c r="D16" s="1" t="s">
        <v>19</v>
      </c>
      <c r="E16" s="1" t="s">
        <v>10</v>
      </c>
      <c r="F16" s="28">
        <v>0.011459027777777778</v>
      </c>
      <c r="G16" s="28">
        <v>0.035305092592592596</v>
      </c>
      <c r="H16" s="28">
        <v>0.028204861111111115</v>
      </c>
      <c r="I16" s="30">
        <v>0.07496898148148148</v>
      </c>
      <c r="J16" s="32">
        <v>54</v>
      </c>
      <c r="K16" s="32">
        <v>44</v>
      </c>
      <c r="L16" s="32">
        <v>46</v>
      </c>
      <c r="M16" s="34">
        <v>144</v>
      </c>
    </row>
    <row r="17" spans="1:13" ht="12.75">
      <c r="A17" s="35"/>
      <c r="B17" s="1" t="s">
        <v>124</v>
      </c>
      <c r="C17" s="1" t="s">
        <v>125</v>
      </c>
      <c r="D17" s="1" t="s">
        <v>19</v>
      </c>
      <c r="E17" s="1" t="s">
        <v>10</v>
      </c>
      <c r="F17" s="29"/>
      <c r="G17" s="29"/>
      <c r="H17" s="29"/>
      <c r="I17" s="31"/>
      <c r="J17" s="33"/>
      <c r="K17" s="32"/>
      <c r="L17" s="33"/>
      <c r="M17" s="34"/>
    </row>
    <row r="18" spans="1:13" ht="12.75">
      <c r="A18" s="35">
        <v>9</v>
      </c>
      <c r="B18" s="1" t="s">
        <v>126</v>
      </c>
      <c r="C18" s="1" t="s">
        <v>127</v>
      </c>
      <c r="D18" s="1" t="s">
        <v>19</v>
      </c>
      <c r="E18" s="1" t="s">
        <v>10</v>
      </c>
      <c r="F18" s="28">
        <v>0.015976851851851853</v>
      </c>
      <c r="G18" s="28">
        <v>0.027025578703703704</v>
      </c>
      <c r="H18" s="28">
        <v>0.03287025462962963</v>
      </c>
      <c r="I18" s="30">
        <v>0.07587268518518518</v>
      </c>
      <c r="J18" s="32">
        <v>44</v>
      </c>
      <c r="K18" s="32">
        <v>46</v>
      </c>
      <c r="L18" s="32">
        <v>44</v>
      </c>
      <c r="M18" s="34">
        <v>134</v>
      </c>
    </row>
    <row r="19" spans="1:13" ht="12.75">
      <c r="A19" s="35"/>
      <c r="B19" s="1" t="s">
        <v>128</v>
      </c>
      <c r="C19" s="1" t="s">
        <v>49</v>
      </c>
      <c r="D19" s="1" t="s">
        <v>19</v>
      </c>
      <c r="E19" s="1" t="s">
        <v>10</v>
      </c>
      <c r="F19" s="29"/>
      <c r="G19" s="29"/>
      <c r="H19" s="29"/>
      <c r="I19" s="31"/>
      <c r="J19" s="33"/>
      <c r="K19" s="32"/>
      <c r="L19" s="33"/>
      <c r="M19" s="34"/>
    </row>
    <row r="20" spans="1:13" ht="12.75">
      <c r="A20" s="35">
        <v>10</v>
      </c>
      <c r="B20" s="17" t="s">
        <v>59</v>
      </c>
      <c r="C20" s="17" t="s">
        <v>23</v>
      </c>
      <c r="D20" s="17" t="s">
        <v>19</v>
      </c>
      <c r="E20" s="17" t="s">
        <v>10</v>
      </c>
      <c r="F20" s="28">
        <v>0.023099074074074074</v>
      </c>
      <c r="G20" s="28">
        <v>0.03769571759259259</v>
      </c>
      <c r="H20" s="28">
        <v>0.03806759259259259</v>
      </c>
      <c r="I20" s="30">
        <v>0.09886238425925925</v>
      </c>
      <c r="J20" s="32">
        <v>42</v>
      </c>
      <c r="K20" s="32">
        <v>42</v>
      </c>
      <c r="L20" s="32">
        <v>42</v>
      </c>
      <c r="M20" s="34">
        <v>126</v>
      </c>
    </row>
    <row r="21" spans="1:13" ht="12.75">
      <c r="A21" s="35"/>
      <c r="B21" s="1" t="s">
        <v>129</v>
      </c>
      <c r="C21" s="10"/>
      <c r="D21" s="10"/>
      <c r="E21" s="10"/>
      <c r="F21" s="29"/>
      <c r="G21" s="29"/>
      <c r="H21" s="29"/>
      <c r="I21" s="31"/>
      <c r="J21" s="33"/>
      <c r="K21" s="32"/>
      <c r="L21" s="33"/>
      <c r="M21" s="34"/>
    </row>
  </sheetData>
  <mergeCells count="90">
    <mergeCell ref="A18:A19"/>
    <mergeCell ref="A20:A21"/>
    <mergeCell ref="A10:A11"/>
    <mergeCell ref="A12:A13"/>
    <mergeCell ref="A14:A15"/>
    <mergeCell ref="A16:A17"/>
    <mergeCell ref="A2:A3"/>
    <mergeCell ref="A4:A5"/>
    <mergeCell ref="A6:A7"/>
    <mergeCell ref="A8:A9"/>
    <mergeCell ref="J20:J21"/>
    <mergeCell ref="K20:K21"/>
    <mergeCell ref="L20:L21"/>
    <mergeCell ref="M20:M21"/>
    <mergeCell ref="F20:F21"/>
    <mergeCell ref="G20:G21"/>
    <mergeCell ref="H20:H21"/>
    <mergeCell ref="I20:I21"/>
    <mergeCell ref="J18:J19"/>
    <mergeCell ref="K18:K19"/>
    <mergeCell ref="L18:L19"/>
    <mergeCell ref="M18:M19"/>
    <mergeCell ref="F18:F19"/>
    <mergeCell ref="G18:G19"/>
    <mergeCell ref="H18:H19"/>
    <mergeCell ref="I18:I19"/>
    <mergeCell ref="J16:J17"/>
    <mergeCell ref="K16:K17"/>
    <mergeCell ref="L16:L17"/>
    <mergeCell ref="M16:M17"/>
    <mergeCell ref="F16:F17"/>
    <mergeCell ref="G16:G17"/>
    <mergeCell ref="H16:H17"/>
    <mergeCell ref="I16:I17"/>
    <mergeCell ref="J14:J15"/>
    <mergeCell ref="K14:K15"/>
    <mergeCell ref="L14:L15"/>
    <mergeCell ref="M14:M15"/>
    <mergeCell ref="F14:F15"/>
    <mergeCell ref="G14:G15"/>
    <mergeCell ref="H14:H15"/>
    <mergeCell ref="I14:I15"/>
    <mergeCell ref="J12:J13"/>
    <mergeCell ref="K12:K13"/>
    <mergeCell ref="L12:L13"/>
    <mergeCell ref="M12:M13"/>
    <mergeCell ref="F12:F13"/>
    <mergeCell ref="G12:G13"/>
    <mergeCell ref="H12:H13"/>
    <mergeCell ref="I12:I13"/>
    <mergeCell ref="J10:J11"/>
    <mergeCell ref="K10:K11"/>
    <mergeCell ref="L10:L11"/>
    <mergeCell ref="M10:M11"/>
    <mergeCell ref="F10:F11"/>
    <mergeCell ref="G10:G11"/>
    <mergeCell ref="H10:H11"/>
    <mergeCell ref="I10:I11"/>
    <mergeCell ref="J8:J9"/>
    <mergeCell ref="K8:K9"/>
    <mergeCell ref="L8:L9"/>
    <mergeCell ref="M8:M9"/>
    <mergeCell ref="F8:F9"/>
    <mergeCell ref="G8:G9"/>
    <mergeCell ref="H8:H9"/>
    <mergeCell ref="I8:I9"/>
    <mergeCell ref="J6:J7"/>
    <mergeCell ref="K6:K7"/>
    <mergeCell ref="L6:L7"/>
    <mergeCell ref="M6:M7"/>
    <mergeCell ref="F6:F7"/>
    <mergeCell ref="G6:G7"/>
    <mergeCell ref="H6:H7"/>
    <mergeCell ref="I6:I7"/>
    <mergeCell ref="J4:J5"/>
    <mergeCell ref="K4:K5"/>
    <mergeCell ref="L4:L5"/>
    <mergeCell ref="M4:M5"/>
    <mergeCell ref="F4:F5"/>
    <mergeCell ref="G4:G5"/>
    <mergeCell ref="H4:H5"/>
    <mergeCell ref="I4:I5"/>
    <mergeCell ref="J2:J3"/>
    <mergeCell ref="K2:K3"/>
    <mergeCell ref="L2:L3"/>
    <mergeCell ref="M2:M3"/>
    <mergeCell ref="F2:F3"/>
    <mergeCell ref="G2:G3"/>
    <mergeCell ref="H2:H3"/>
    <mergeCell ref="I2:I3"/>
  </mergeCells>
  <printOptions horizontalCentered="1"/>
  <pageMargins left="0.7874015748031497" right="0.7874015748031497" top="1.7" bottom="0.984251968503937" header="0.89" footer="0.5118110236220472"/>
  <pageSetup orientation="landscape" paperSize="9" r:id="rId1"/>
  <headerFooter alignWithMargins="0">
    <oddHeader>&amp;C&amp;"Bazooka,Standard"&amp;30Ergebnisliste Ostermiething Endurosport Team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20" sqref="B2:M20"/>
    </sheetView>
  </sheetViews>
  <sheetFormatPr defaultColWidth="11.421875" defaultRowHeight="12.75"/>
  <cols>
    <col min="1" max="1" width="5.28125" style="0" bestFit="1" customWidth="1"/>
    <col min="2" max="2" width="14.28125" style="0" bestFit="1" customWidth="1"/>
    <col min="3" max="3" width="8.421875" style="0" bestFit="1" customWidth="1"/>
    <col min="4" max="4" width="20.421875" style="0" bestFit="1" customWidth="1"/>
    <col min="5" max="5" width="8.8515625" style="0" bestFit="1" customWidth="1"/>
    <col min="6" max="8" width="8.140625" style="0" bestFit="1" customWidth="1"/>
    <col min="9" max="9" width="10.7109375" style="0" bestFit="1" customWidth="1"/>
    <col min="10" max="12" width="3.28125" style="0" hidden="1" customWidth="1"/>
    <col min="13" max="13" width="7.57421875" style="0" bestFit="1" customWidth="1"/>
  </cols>
  <sheetData>
    <row r="1" spans="1:13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5" t="s">
        <v>86</v>
      </c>
      <c r="G1" s="15" t="s">
        <v>87</v>
      </c>
      <c r="H1" s="15" t="s">
        <v>88</v>
      </c>
      <c r="I1" s="15" t="s">
        <v>4</v>
      </c>
      <c r="J1" s="14" t="s">
        <v>89</v>
      </c>
      <c r="K1" s="15" t="s">
        <v>90</v>
      </c>
      <c r="L1" s="15" t="s">
        <v>91</v>
      </c>
      <c r="M1" s="15" t="s">
        <v>92</v>
      </c>
    </row>
    <row r="2" spans="1:13" ht="12.75">
      <c r="A2" s="13">
        <v>1</v>
      </c>
      <c r="B2" s="1" t="s">
        <v>130</v>
      </c>
      <c r="C2" s="1" t="s">
        <v>131</v>
      </c>
      <c r="D2" s="1" t="s">
        <v>19</v>
      </c>
      <c r="E2" s="1" t="s">
        <v>10</v>
      </c>
      <c r="F2" s="2">
        <v>0.005409027777777778</v>
      </c>
      <c r="G2" s="2">
        <v>0.009538541666666666</v>
      </c>
      <c r="H2" s="2">
        <v>0.009494444444444444</v>
      </c>
      <c r="I2" s="3">
        <v>0.024442013888888888</v>
      </c>
      <c r="J2" s="18">
        <v>60</v>
      </c>
      <c r="K2" s="19">
        <v>58</v>
      </c>
      <c r="L2" s="19">
        <v>60</v>
      </c>
      <c r="M2" s="19">
        <v>178</v>
      </c>
    </row>
    <row r="3" spans="1:13" ht="12.75">
      <c r="A3" s="13">
        <v>2</v>
      </c>
      <c r="B3" s="1" t="s">
        <v>132</v>
      </c>
      <c r="C3" s="1" t="s">
        <v>40</v>
      </c>
      <c r="D3" s="1" t="s">
        <v>19</v>
      </c>
      <c r="E3" s="1" t="s">
        <v>10</v>
      </c>
      <c r="F3" s="2">
        <v>0.006195023148148148</v>
      </c>
      <c r="G3" s="2">
        <v>0.00933587962962963</v>
      </c>
      <c r="H3" s="2">
        <v>0.00949699074074074</v>
      </c>
      <c r="I3" s="3">
        <v>0.02502789351851852</v>
      </c>
      <c r="J3" s="18">
        <v>54</v>
      </c>
      <c r="K3" s="19">
        <v>60</v>
      </c>
      <c r="L3" s="19">
        <v>58</v>
      </c>
      <c r="M3" s="19">
        <v>172</v>
      </c>
    </row>
    <row r="4" spans="1:13" ht="12.75">
      <c r="A4" s="13">
        <v>3</v>
      </c>
      <c r="B4" s="1" t="s">
        <v>134</v>
      </c>
      <c r="C4" s="1" t="s">
        <v>7</v>
      </c>
      <c r="D4" s="1" t="s">
        <v>28</v>
      </c>
      <c r="E4" s="1" t="s">
        <v>10</v>
      </c>
      <c r="F4" s="2">
        <v>0.006047106481481481</v>
      </c>
      <c r="G4" s="2">
        <v>0.010273263888888887</v>
      </c>
      <c r="H4" s="2">
        <v>0.010395717592592592</v>
      </c>
      <c r="I4" s="3">
        <v>0.02671608796296296</v>
      </c>
      <c r="J4" s="18">
        <v>56</v>
      </c>
      <c r="K4" s="19">
        <v>56</v>
      </c>
      <c r="L4" s="19">
        <v>54</v>
      </c>
      <c r="M4" s="19">
        <v>166</v>
      </c>
    </row>
    <row r="5" spans="1:13" ht="12.75">
      <c r="A5" s="13">
        <v>4</v>
      </c>
      <c r="B5" s="1" t="s">
        <v>133</v>
      </c>
      <c r="C5" s="1" t="s">
        <v>109</v>
      </c>
      <c r="D5" s="1" t="s">
        <v>19</v>
      </c>
      <c r="E5" s="1" t="s">
        <v>10</v>
      </c>
      <c r="F5" s="2">
        <v>0.006031944444444445</v>
      </c>
      <c r="G5" s="2">
        <v>0.010919560185185185</v>
      </c>
      <c r="H5" s="2">
        <v>0.01037337962962963</v>
      </c>
      <c r="I5" s="3">
        <v>0.02732488425925926</v>
      </c>
      <c r="J5" s="19">
        <v>58</v>
      </c>
      <c r="K5" s="19">
        <v>48</v>
      </c>
      <c r="L5" s="19">
        <v>56</v>
      </c>
      <c r="M5" s="19">
        <v>162</v>
      </c>
    </row>
    <row r="6" spans="1:13" ht="12.75">
      <c r="A6" s="13">
        <v>5</v>
      </c>
      <c r="B6" s="1" t="s">
        <v>137</v>
      </c>
      <c r="C6" s="1" t="s">
        <v>138</v>
      </c>
      <c r="D6" s="1" t="s">
        <v>19</v>
      </c>
      <c r="E6" s="1" t="s">
        <v>10</v>
      </c>
      <c r="F6" s="2">
        <v>0.006099537037037037</v>
      </c>
      <c r="G6" s="2">
        <v>0.010613078703703704</v>
      </c>
      <c r="H6" s="2">
        <v>0.010499537037037038</v>
      </c>
      <c r="I6" s="3">
        <v>0.027212152777777776</v>
      </c>
      <c r="J6" s="18">
        <v>56</v>
      </c>
      <c r="K6" s="19">
        <v>50</v>
      </c>
      <c r="L6" s="19">
        <v>50</v>
      </c>
      <c r="M6" s="19">
        <v>156</v>
      </c>
    </row>
    <row r="7" spans="1:13" ht="12.75">
      <c r="A7" s="13">
        <v>6</v>
      </c>
      <c r="B7" s="1" t="s">
        <v>135</v>
      </c>
      <c r="C7" s="1" t="s">
        <v>136</v>
      </c>
      <c r="D7" s="1" t="s">
        <v>19</v>
      </c>
      <c r="E7" s="1" t="s">
        <v>10</v>
      </c>
      <c r="F7" s="2">
        <v>0.006431597222222222</v>
      </c>
      <c r="G7" s="2">
        <v>0.010392824074074075</v>
      </c>
      <c r="H7" s="2">
        <v>0.010396180555555554</v>
      </c>
      <c r="I7" s="3">
        <v>0.027220601851851853</v>
      </c>
      <c r="J7" s="18">
        <v>40</v>
      </c>
      <c r="K7" s="19">
        <v>54</v>
      </c>
      <c r="L7" s="19">
        <v>52</v>
      </c>
      <c r="M7" s="19">
        <v>146</v>
      </c>
    </row>
    <row r="8" spans="1:13" ht="12.75">
      <c r="A8" s="13">
        <v>7</v>
      </c>
      <c r="B8" s="1" t="s">
        <v>145</v>
      </c>
      <c r="C8" s="1" t="s">
        <v>80</v>
      </c>
      <c r="D8" s="1" t="s">
        <v>19</v>
      </c>
      <c r="E8" s="1" t="s">
        <v>14</v>
      </c>
      <c r="F8" s="2">
        <v>0.006351157407407408</v>
      </c>
      <c r="G8" s="2">
        <v>0.01108125</v>
      </c>
      <c r="H8" s="2">
        <v>0.011130208333333334</v>
      </c>
      <c r="I8" s="3">
        <v>0.028562615740740746</v>
      </c>
      <c r="J8" s="18">
        <v>50</v>
      </c>
      <c r="K8" s="19">
        <v>44</v>
      </c>
      <c r="L8" s="19">
        <v>42</v>
      </c>
      <c r="M8" s="19">
        <v>136</v>
      </c>
    </row>
    <row r="9" spans="1:13" ht="12.75">
      <c r="A9" s="13">
        <v>8</v>
      </c>
      <c r="B9" s="1" t="s">
        <v>139</v>
      </c>
      <c r="C9" s="1" t="s">
        <v>140</v>
      </c>
      <c r="D9" s="1" t="s">
        <v>141</v>
      </c>
      <c r="E9" s="1" t="s">
        <v>14</v>
      </c>
      <c r="F9" s="2">
        <v>0.006951967592592593</v>
      </c>
      <c r="G9" s="2">
        <v>0.010540509259259262</v>
      </c>
      <c r="H9" s="2">
        <v>0.010882407407407408</v>
      </c>
      <c r="I9" s="3">
        <v>0.028374884259259263</v>
      </c>
      <c r="J9" s="18">
        <v>34</v>
      </c>
      <c r="K9" s="19">
        <v>52</v>
      </c>
      <c r="L9" s="19">
        <v>48</v>
      </c>
      <c r="M9" s="19">
        <v>134</v>
      </c>
    </row>
    <row r="10" spans="1:13" ht="12.75">
      <c r="A10" s="13">
        <v>9</v>
      </c>
      <c r="B10" s="1" t="s">
        <v>143</v>
      </c>
      <c r="C10" s="1" t="s">
        <v>144</v>
      </c>
      <c r="D10" s="1" t="s">
        <v>9</v>
      </c>
      <c r="E10" s="1" t="s">
        <v>10</v>
      </c>
      <c r="F10" s="2">
        <v>0.006379976851851852</v>
      </c>
      <c r="G10" s="2">
        <v>0.011295717592592593</v>
      </c>
      <c r="H10" s="2">
        <v>0.011103819444444446</v>
      </c>
      <c r="I10" s="3">
        <v>0.028779513888888893</v>
      </c>
      <c r="J10" s="19">
        <v>48</v>
      </c>
      <c r="K10" s="19">
        <v>42</v>
      </c>
      <c r="L10" s="19">
        <v>44</v>
      </c>
      <c r="M10" s="19">
        <v>134</v>
      </c>
    </row>
    <row r="11" spans="1:13" ht="12.75">
      <c r="A11" s="13">
        <v>10</v>
      </c>
      <c r="B11" s="1" t="s">
        <v>142</v>
      </c>
      <c r="C11" s="1" t="s">
        <v>49</v>
      </c>
      <c r="D11" s="1" t="s">
        <v>9</v>
      </c>
      <c r="E11" s="1" t="s">
        <v>47</v>
      </c>
      <c r="F11" s="2">
        <v>0.006926388888888888</v>
      </c>
      <c r="G11" s="2">
        <v>0.010972453703703703</v>
      </c>
      <c r="H11" s="2">
        <v>0.011082986111111111</v>
      </c>
      <c r="I11" s="3">
        <v>0.0289818287037037</v>
      </c>
      <c r="J11" s="18">
        <v>36</v>
      </c>
      <c r="K11" s="19">
        <v>46</v>
      </c>
      <c r="L11" s="19">
        <v>46</v>
      </c>
      <c r="M11" s="19">
        <v>128</v>
      </c>
    </row>
    <row r="12" spans="1:13" ht="12.75">
      <c r="A12" s="13">
        <v>11</v>
      </c>
      <c r="B12" s="1" t="s">
        <v>147</v>
      </c>
      <c r="C12" s="1" t="s">
        <v>148</v>
      </c>
      <c r="D12" s="1" t="s">
        <v>19</v>
      </c>
      <c r="E12" s="1" t="s">
        <v>10</v>
      </c>
      <c r="F12" s="2">
        <v>0.00641550925925926</v>
      </c>
      <c r="G12" s="2">
        <v>0.011444328703703703</v>
      </c>
      <c r="H12" s="2">
        <v>0.012362268518518517</v>
      </c>
      <c r="I12" s="3">
        <v>0.03022210648148148</v>
      </c>
      <c r="J12" s="19">
        <v>42</v>
      </c>
      <c r="K12" s="19">
        <v>40</v>
      </c>
      <c r="L12" s="19">
        <v>34</v>
      </c>
      <c r="M12" s="19">
        <v>116</v>
      </c>
    </row>
    <row r="13" spans="1:13" ht="12.75">
      <c r="A13" s="13">
        <v>12</v>
      </c>
      <c r="B13" s="1" t="s">
        <v>146</v>
      </c>
      <c r="C13" s="1" t="s">
        <v>49</v>
      </c>
      <c r="D13" s="1" t="s">
        <v>8</v>
      </c>
      <c r="E13" s="1" t="s">
        <v>10</v>
      </c>
      <c r="F13" s="2">
        <v>0.006845023148148149</v>
      </c>
      <c r="G13" s="2">
        <v>0.01188425925925926</v>
      </c>
      <c r="H13" s="2">
        <v>0.011829398148148148</v>
      </c>
      <c r="I13" s="3">
        <v>0.030558680555555554</v>
      </c>
      <c r="J13" s="19">
        <v>38</v>
      </c>
      <c r="K13" s="19">
        <v>36</v>
      </c>
      <c r="L13" s="19">
        <v>36</v>
      </c>
      <c r="M13" s="19">
        <v>110</v>
      </c>
    </row>
    <row r="14" spans="1:13" ht="12.75">
      <c r="A14" s="13">
        <v>13</v>
      </c>
      <c r="B14" s="1" t="s">
        <v>57</v>
      </c>
      <c r="C14" s="1" t="s">
        <v>49</v>
      </c>
      <c r="D14" s="1" t="s">
        <v>19</v>
      </c>
      <c r="E14" s="1" t="s">
        <v>10</v>
      </c>
      <c r="F14" s="2">
        <v>0.0076684027777777775</v>
      </c>
      <c r="G14" s="2">
        <v>0.011808333333333334</v>
      </c>
      <c r="H14" s="2">
        <v>0.01164074074074074</v>
      </c>
      <c r="I14" s="3">
        <v>0.03111747685185185</v>
      </c>
      <c r="J14" s="18">
        <v>28</v>
      </c>
      <c r="K14" s="19">
        <v>38</v>
      </c>
      <c r="L14" s="19">
        <v>40</v>
      </c>
      <c r="M14" s="19">
        <v>106</v>
      </c>
    </row>
    <row r="15" spans="1:13" ht="12.75">
      <c r="A15" s="13">
        <v>14</v>
      </c>
      <c r="B15" s="1" t="s">
        <v>134</v>
      </c>
      <c r="C15" s="1" t="s">
        <v>61</v>
      </c>
      <c r="D15" s="1" t="s">
        <v>19</v>
      </c>
      <c r="E15" s="1" t="s">
        <v>10</v>
      </c>
      <c r="F15" s="2">
        <v>0.006983449074074074</v>
      </c>
      <c r="G15" s="2">
        <v>0.01229212962962963</v>
      </c>
      <c r="H15" s="2">
        <v>0.011825694444444444</v>
      </c>
      <c r="I15" s="3">
        <v>0.03110127314814815</v>
      </c>
      <c r="J15" s="18">
        <v>32</v>
      </c>
      <c r="K15" s="19">
        <v>34</v>
      </c>
      <c r="L15" s="19">
        <v>38</v>
      </c>
      <c r="M15" s="19">
        <v>104</v>
      </c>
    </row>
    <row r="16" spans="1:13" ht="12.75">
      <c r="A16" s="13">
        <v>15</v>
      </c>
      <c r="B16" s="1" t="s">
        <v>149</v>
      </c>
      <c r="C16" s="1" t="s">
        <v>150</v>
      </c>
      <c r="D16" s="1" t="s">
        <v>19</v>
      </c>
      <c r="E16" s="1" t="s">
        <v>71</v>
      </c>
      <c r="F16" s="2">
        <v>0.009005092592592592</v>
      </c>
      <c r="G16" s="2">
        <v>0.016415625</v>
      </c>
      <c r="H16" s="2">
        <v>0.015871296296296297</v>
      </c>
      <c r="I16" s="3">
        <v>0.04129201388888889</v>
      </c>
      <c r="J16" s="18">
        <v>26</v>
      </c>
      <c r="K16" s="19">
        <v>30</v>
      </c>
      <c r="L16" s="19">
        <v>32</v>
      </c>
      <c r="M16" s="19">
        <v>88</v>
      </c>
    </row>
    <row r="17" spans="1:13" ht="12.75">
      <c r="A17" s="13">
        <v>16</v>
      </c>
      <c r="B17" s="1" t="s">
        <v>152</v>
      </c>
      <c r="C17" s="1" t="s">
        <v>153</v>
      </c>
      <c r="D17" s="1" t="s">
        <v>19</v>
      </c>
      <c r="E17" s="1" t="s">
        <v>10</v>
      </c>
      <c r="F17" s="2">
        <v>0.006331944444444444</v>
      </c>
      <c r="G17" s="2">
        <v>0.01363298611111111</v>
      </c>
      <c r="H17" s="20"/>
      <c r="I17" s="3">
        <v>0.019964930555555552</v>
      </c>
      <c r="J17" s="18">
        <v>52</v>
      </c>
      <c r="K17" s="19">
        <v>32</v>
      </c>
      <c r="L17" s="19"/>
      <c r="M17" s="19">
        <v>84</v>
      </c>
    </row>
    <row r="18" spans="1:13" ht="12.75">
      <c r="A18" s="13">
        <v>17</v>
      </c>
      <c r="B18" s="1" t="s">
        <v>154</v>
      </c>
      <c r="C18" s="1" t="s">
        <v>155</v>
      </c>
      <c r="D18" s="1" t="s">
        <v>19</v>
      </c>
      <c r="E18" s="1" t="s">
        <v>10</v>
      </c>
      <c r="F18" s="2">
        <v>0.006382291666666666</v>
      </c>
      <c r="G18" s="2">
        <v>0.02216400462962963</v>
      </c>
      <c r="H18" s="20"/>
      <c r="I18" s="3">
        <v>0.0285462962962963</v>
      </c>
      <c r="J18" s="18">
        <v>44</v>
      </c>
      <c r="K18" s="19">
        <v>28</v>
      </c>
      <c r="L18" s="19"/>
      <c r="M18" s="19">
        <v>72</v>
      </c>
    </row>
    <row r="19" spans="1:13" ht="12.75">
      <c r="A19" s="13">
        <v>18</v>
      </c>
      <c r="B19" s="1" t="s">
        <v>156</v>
      </c>
      <c r="C19" s="1" t="s">
        <v>40</v>
      </c>
      <c r="D19" s="1" t="s">
        <v>19</v>
      </c>
      <c r="E19" s="1" t="s">
        <v>10</v>
      </c>
      <c r="F19" s="2">
        <v>0.013269560185185185</v>
      </c>
      <c r="G19" s="2">
        <v>0.022949305555555556</v>
      </c>
      <c r="H19" s="20"/>
      <c r="I19" s="3">
        <v>0.03621886574074074</v>
      </c>
      <c r="J19" s="19">
        <v>24</v>
      </c>
      <c r="K19" s="19">
        <v>26</v>
      </c>
      <c r="L19" s="19"/>
      <c r="M19" s="19">
        <v>50</v>
      </c>
    </row>
    <row r="20" spans="1:13" ht="12.75">
      <c r="A20" s="16">
        <v>19</v>
      </c>
      <c r="B20" s="1" t="s">
        <v>151</v>
      </c>
      <c r="C20" s="1" t="s">
        <v>25</v>
      </c>
      <c r="D20" s="1" t="s">
        <v>19</v>
      </c>
      <c r="E20" s="1" t="s">
        <v>10</v>
      </c>
      <c r="F20" s="2">
        <v>0.007049884259259259</v>
      </c>
      <c r="G20" s="20"/>
      <c r="H20" s="20"/>
      <c r="I20" s="3">
        <v>0.007049884259259259</v>
      </c>
      <c r="J20" s="21">
        <v>30</v>
      </c>
      <c r="K20" s="18"/>
      <c r="L20" s="18"/>
      <c r="M20" s="19">
        <v>30</v>
      </c>
    </row>
  </sheetData>
  <printOptions horizontalCentered="1"/>
  <pageMargins left="0.7874015748031497" right="0.7874015748031497" top="1.68" bottom="0.984251968503937" header="0.94" footer="0.5118110236220472"/>
  <pageSetup orientation="landscape" paperSize="9" r:id="rId1"/>
  <headerFooter alignWithMargins="0">
    <oddHeader>&amp;C&amp;"Bazooka,Standard"&amp;30Ergebnisliste Ostermiething Forty Einzel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6384"/>
    </sheetView>
  </sheetViews>
  <sheetFormatPr defaultColWidth="11.421875" defaultRowHeight="12.75"/>
  <cols>
    <col min="1" max="1" width="5.28125" style="0" bestFit="1" customWidth="1"/>
    <col min="2" max="2" width="13.7109375" style="0" bestFit="1" customWidth="1"/>
    <col min="3" max="3" width="8.421875" style="0" bestFit="1" customWidth="1"/>
    <col min="4" max="4" width="20.421875" style="0" bestFit="1" customWidth="1"/>
    <col min="5" max="5" width="7.8515625" style="0" bestFit="1" customWidth="1"/>
    <col min="6" max="8" width="8.140625" style="0" bestFit="1" customWidth="1"/>
    <col min="9" max="9" width="10.7109375" style="0" bestFit="1" customWidth="1"/>
    <col min="10" max="10" width="7.57421875" style="0" bestFit="1" customWidth="1"/>
  </cols>
  <sheetData>
    <row r="1" spans="1:10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5" t="s">
        <v>86</v>
      </c>
      <c r="G1" s="15" t="s">
        <v>87</v>
      </c>
      <c r="H1" s="15" t="s">
        <v>88</v>
      </c>
      <c r="I1" s="15" t="s">
        <v>4</v>
      </c>
      <c r="J1" s="15" t="s">
        <v>92</v>
      </c>
    </row>
    <row r="2" spans="1:10" ht="12.75">
      <c r="A2" s="38">
        <v>1</v>
      </c>
      <c r="B2" s="1" t="s">
        <v>157</v>
      </c>
      <c r="C2" s="1" t="s">
        <v>43</v>
      </c>
      <c r="D2" s="1" t="s">
        <v>28</v>
      </c>
      <c r="E2" s="1" t="s">
        <v>10</v>
      </c>
      <c r="F2" s="39">
        <v>0.018362731481481483</v>
      </c>
      <c r="G2" s="39">
        <v>0.018362731481481483</v>
      </c>
      <c r="H2" s="39">
        <v>0.01703148148148148</v>
      </c>
      <c r="I2" s="36">
        <v>0.05375694444444445</v>
      </c>
      <c r="J2" s="37">
        <v>178</v>
      </c>
    </row>
    <row r="3" spans="1:10" ht="12.75">
      <c r="A3" s="38"/>
      <c r="B3" s="1" t="s">
        <v>158</v>
      </c>
      <c r="C3" s="1" t="s">
        <v>80</v>
      </c>
      <c r="D3" s="1" t="s">
        <v>28</v>
      </c>
      <c r="E3" s="1" t="s">
        <v>10</v>
      </c>
      <c r="F3" s="40"/>
      <c r="G3" s="40"/>
      <c r="H3" s="40"/>
      <c r="I3" s="36">
        <v>0</v>
      </c>
      <c r="J3" s="37"/>
    </row>
    <row r="4" spans="1:10" ht="12.75">
      <c r="A4" s="38">
        <v>2</v>
      </c>
      <c r="B4" s="1" t="s">
        <v>159</v>
      </c>
      <c r="C4" s="1" t="s">
        <v>160</v>
      </c>
      <c r="D4" s="1" t="s">
        <v>9</v>
      </c>
      <c r="E4" s="1" t="s">
        <v>71</v>
      </c>
      <c r="F4" s="39">
        <v>0.012468749999999999</v>
      </c>
      <c r="G4" s="39">
        <v>0.021741203703703704</v>
      </c>
      <c r="H4" s="39">
        <v>0.026095023148148145</v>
      </c>
      <c r="I4" s="36">
        <v>0.06030497685185185</v>
      </c>
      <c r="J4" s="37">
        <v>176</v>
      </c>
    </row>
    <row r="5" spans="1:10" ht="12.75">
      <c r="A5" s="38"/>
      <c r="B5" s="1" t="s">
        <v>161</v>
      </c>
      <c r="C5" s="1" t="s">
        <v>77</v>
      </c>
      <c r="D5" s="1" t="s">
        <v>8</v>
      </c>
      <c r="E5" s="1" t="s">
        <v>71</v>
      </c>
      <c r="F5" s="40"/>
      <c r="G5" s="40"/>
      <c r="H5" s="40"/>
      <c r="I5" s="36">
        <v>0</v>
      </c>
      <c r="J5" s="37"/>
    </row>
  </sheetData>
  <mergeCells count="12">
    <mergeCell ref="G4:G5"/>
    <mergeCell ref="H4:H5"/>
    <mergeCell ref="G2:G3"/>
    <mergeCell ref="H2:H3"/>
    <mergeCell ref="A2:A3"/>
    <mergeCell ref="F2:F3"/>
    <mergeCell ref="A4:A5"/>
    <mergeCell ref="F4:F5"/>
    <mergeCell ref="I2:I3"/>
    <mergeCell ref="J2:J3"/>
    <mergeCell ref="I4:I5"/>
    <mergeCell ref="J4:J5"/>
  </mergeCells>
  <printOptions horizontalCentered="1"/>
  <pageMargins left="0.7874015748031497" right="0.7874015748031497" top="1.6" bottom="0.984251968503937" header="0.84" footer="0.5118110236220472"/>
  <pageSetup orientation="landscape" paperSize="9" r:id="rId1"/>
  <headerFooter alignWithMargins="0">
    <oddHeader>&amp;C&amp;"Bazooka,Standard"&amp;30Ergebnisliste Ostermiething Forty Team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E1">
      <selection activeCell="M16" sqref="B2:M16"/>
    </sheetView>
  </sheetViews>
  <sheetFormatPr defaultColWidth="11.421875" defaultRowHeight="12.75"/>
  <cols>
    <col min="1" max="1" width="5.28125" style="0" bestFit="1" customWidth="1"/>
    <col min="2" max="2" width="16.57421875" style="0" bestFit="1" customWidth="1"/>
    <col min="3" max="3" width="11.00390625" style="0" bestFit="1" customWidth="1"/>
    <col min="4" max="4" width="26.140625" style="0" bestFit="1" customWidth="1"/>
    <col min="5" max="5" width="8.8515625" style="0" bestFit="1" customWidth="1"/>
    <col min="6" max="8" width="8.140625" style="0" bestFit="1" customWidth="1"/>
    <col min="9" max="9" width="10.7109375" style="0" bestFit="1" customWidth="1"/>
    <col min="10" max="12" width="3.28125" style="0" hidden="1" customWidth="1"/>
    <col min="13" max="13" width="7.57421875" style="0" bestFit="1" customWidth="1"/>
  </cols>
  <sheetData>
    <row r="1" spans="1:13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5" t="s">
        <v>86</v>
      </c>
      <c r="G1" s="15" t="s">
        <v>87</v>
      </c>
      <c r="H1" s="15" t="s">
        <v>88</v>
      </c>
      <c r="I1" s="15" t="s">
        <v>4</v>
      </c>
      <c r="J1" s="14" t="s">
        <v>89</v>
      </c>
      <c r="K1" s="15" t="s">
        <v>90</v>
      </c>
      <c r="L1" s="15" t="s">
        <v>91</v>
      </c>
      <c r="M1" s="15" t="s">
        <v>92</v>
      </c>
    </row>
    <row r="2" spans="1:13" ht="12.75">
      <c r="A2" s="13">
        <v>1</v>
      </c>
      <c r="B2" s="1" t="s">
        <v>162</v>
      </c>
      <c r="C2" s="1" t="s">
        <v>163</v>
      </c>
      <c r="D2" s="1" t="s">
        <v>19</v>
      </c>
      <c r="E2" s="1" t="s">
        <v>14</v>
      </c>
      <c r="F2" s="20">
        <v>0.00599050925925926</v>
      </c>
      <c r="G2" s="2">
        <v>0.010634143518518518</v>
      </c>
      <c r="H2" s="22">
        <v>0.010261342592592591</v>
      </c>
      <c r="I2" s="3">
        <v>0.02688599537037037</v>
      </c>
      <c r="J2" s="18">
        <v>60</v>
      </c>
      <c r="K2" s="19">
        <v>60</v>
      </c>
      <c r="L2" s="19">
        <v>60</v>
      </c>
      <c r="M2" s="19">
        <v>180</v>
      </c>
    </row>
    <row r="3" spans="1:13" ht="12.75">
      <c r="A3" s="13">
        <v>2</v>
      </c>
      <c r="B3" s="1" t="s">
        <v>60</v>
      </c>
      <c r="C3" s="1" t="s">
        <v>23</v>
      </c>
      <c r="D3" s="1" t="s">
        <v>19</v>
      </c>
      <c r="E3" s="1" t="s">
        <v>10</v>
      </c>
      <c r="F3" s="20">
        <v>0.006781018518518518</v>
      </c>
      <c r="G3" s="2">
        <v>0.010963773148148148</v>
      </c>
      <c r="H3" s="22">
        <v>0.011517361111111114</v>
      </c>
      <c r="I3" s="3">
        <v>0.02926215277777778</v>
      </c>
      <c r="J3" s="18">
        <v>58</v>
      </c>
      <c r="K3" s="19">
        <v>58</v>
      </c>
      <c r="L3" s="19">
        <v>58</v>
      </c>
      <c r="M3" s="19">
        <v>174</v>
      </c>
    </row>
    <row r="4" spans="1:13" ht="12.75">
      <c r="A4" s="13">
        <v>3</v>
      </c>
      <c r="B4" s="1" t="s">
        <v>164</v>
      </c>
      <c r="C4" s="1" t="s">
        <v>165</v>
      </c>
      <c r="D4" s="1" t="s">
        <v>166</v>
      </c>
      <c r="E4" s="1" t="s">
        <v>10</v>
      </c>
      <c r="F4" s="20">
        <v>0.007236689814814814</v>
      </c>
      <c r="G4" s="2">
        <v>0.011323148148148148</v>
      </c>
      <c r="H4" s="22">
        <v>0.011679861111111111</v>
      </c>
      <c r="I4" s="3">
        <v>0.030239699074074075</v>
      </c>
      <c r="J4" s="18">
        <v>50</v>
      </c>
      <c r="K4" s="19">
        <v>56</v>
      </c>
      <c r="L4" s="19">
        <v>56</v>
      </c>
      <c r="M4" s="19">
        <v>162</v>
      </c>
    </row>
    <row r="5" spans="1:13" ht="12.75">
      <c r="A5" s="13">
        <v>4</v>
      </c>
      <c r="B5" s="1" t="s">
        <v>167</v>
      </c>
      <c r="C5" s="1" t="s">
        <v>25</v>
      </c>
      <c r="D5" s="1" t="s">
        <v>19</v>
      </c>
      <c r="E5" s="1" t="s">
        <v>10</v>
      </c>
      <c r="F5" s="20">
        <v>0.007701967592592592</v>
      </c>
      <c r="G5" s="2">
        <v>0.011947800925925926</v>
      </c>
      <c r="H5" s="22">
        <v>0.013424074074074074</v>
      </c>
      <c r="I5" s="3">
        <v>0.03307384259259259</v>
      </c>
      <c r="J5" s="18">
        <v>48</v>
      </c>
      <c r="K5" s="19">
        <v>52</v>
      </c>
      <c r="L5" s="19">
        <v>54</v>
      </c>
      <c r="M5" s="19">
        <v>154</v>
      </c>
    </row>
    <row r="6" spans="1:13" ht="12.75">
      <c r="A6" s="13">
        <v>5</v>
      </c>
      <c r="B6" s="1" t="s">
        <v>146</v>
      </c>
      <c r="C6" s="1" t="s">
        <v>58</v>
      </c>
      <c r="D6" s="1" t="s">
        <v>168</v>
      </c>
      <c r="E6" s="1" t="s">
        <v>10</v>
      </c>
      <c r="F6" s="20">
        <v>0.006946180555555556</v>
      </c>
      <c r="G6" s="2">
        <v>0.01155324074074074</v>
      </c>
      <c r="H6" s="22">
        <v>0.016366898148148148</v>
      </c>
      <c r="I6" s="3">
        <v>0.034866319444444446</v>
      </c>
      <c r="J6" s="19">
        <v>54</v>
      </c>
      <c r="K6" s="19">
        <v>54</v>
      </c>
      <c r="L6" s="19">
        <v>46</v>
      </c>
      <c r="M6" s="19">
        <v>154</v>
      </c>
    </row>
    <row r="7" spans="1:13" ht="12.75">
      <c r="A7" s="13">
        <v>6</v>
      </c>
      <c r="B7" s="1" t="s">
        <v>169</v>
      </c>
      <c r="C7" s="1" t="s">
        <v>170</v>
      </c>
      <c r="D7" s="1" t="s">
        <v>28</v>
      </c>
      <c r="E7" s="1" t="s">
        <v>10</v>
      </c>
      <c r="F7" s="20">
        <v>0.00821400462962963</v>
      </c>
      <c r="G7" s="2">
        <v>0.014993634259259259</v>
      </c>
      <c r="H7" s="22">
        <v>0.013990046296296296</v>
      </c>
      <c r="I7" s="3">
        <v>0.03719768518518518</v>
      </c>
      <c r="J7" s="18">
        <v>44</v>
      </c>
      <c r="K7" s="19">
        <v>46</v>
      </c>
      <c r="L7" s="19">
        <v>52</v>
      </c>
      <c r="M7" s="19">
        <v>142</v>
      </c>
    </row>
    <row r="8" spans="1:13" ht="12.75">
      <c r="A8" s="13">
        <v>7</v>
      </c>
      <c r="B8" s="17" t="s">
        <v>171</v>
      </c>
      <c r="C8" s="17" t="s">
        <v>172</v>
      </c>
      <c r="D8" s="17" t="s">
        <v>19</v>
      </c>
      <c r="E8" s="17" t="s">
        <v>10</v>
      </c>
      <c r="F8" s="23">
        <v>0.0070188657407407404</v>
      </c>
      <c r="G8" s="2">
        <v>0.013183680555555556</v>
      </c>
      <c r="H8" s="22">
        <v>0.019233333333333335</v>
      </c>
      <c r="I8" s="3">
        <v>0.03943587962962963</v>
      </c>
      <c r="J8" s="24">
        <v>52</v>
      </c>
      <c r="K8" s="19">
        <v>48</v>
      </c>
      <c r="L8" s="24">
        <v>40</v>
      </c>
      <c r="M8" s="19">
        <v>140</v>
      </c>
    </row>
    <row r="9" spans="1:13" ht="12.75">
      <c r="A9" s="13">
        <v>8</v>
      </c>
      <c r="B9" s="1" t="s">
        <v>173</v>
      </c>
      <c r="C9" s="1" t="s">
        <v>25</v>
      </c>
      <c r="D9" s="1" t="s">
        <v>166</v>
      </c>
      <c r="E9" s="1" t="s">
        <v>10</v>
      </c>
      <c r="F9" s="20">
        <v>0.007897916666666668</v>
      </c>
      <c r="G9" s="2">
        <v>0.016030787037037038</v>
      </c>
      <c r="H9" s="22">
        <v>0.015789814814814816</v>
      </c>
      <c r="I9" s="3">
        <v>0.03971851851851852</v>
      </c>
      <c r="J9" s="18">
        <v>46</v>
      </c>
      <c r="K9" s="19">
        <v>42</v>
      </c>
      <c r="L9" s="19">
        <v>50</v>
      </c>
      <c r="M9" s="19">
        <v>138</v>
      </c>
    </row>
    <row r="10" spans="1:13" ht="12.75">
      <c r="A10" s="13">
        <v>9</v>
      </c>
      <c r="B10" s="1" t="s">
        <v>174</v>
      </c>
      <c r="C10" s="1" t="s">
        <v>175</v>
      </c>
      <c r="D10" s="1" t="s">
        <v>28</v>
      </c>
      <c r="E10" s="1" t="s">
        <v>10</v>
      </c>
      <c r="F10" s="20">
        <v>0.009461111111111111</v>
      </c>
      <c r="G10" s="2">
        <v>0.01576099537037037</v>
      </c>
      <c r="H10" s="22">
        <v>0.016770949074074077</v>
      </c>
      <c r="I10" s="3">
        <v>0.04199305555555556</v>
      </c>
      <c r="J10" s="18">
        <v>40</v>
      </c>
      <c r="K10" s="19">
        <v>44</v>
      </c>
      <c r="L10" s="19">
        <v>44</v>
      </c>
      <c r="M10" s="19">
        <v>128</v>
      </c>
    </row>
    <row r="11" spans="1:13" ht="12.75">
      <c r="A11" s="13">
        <v>10</v>
      </c>
      <c r="B11" s="1" t="s">
        <v>176</v>
      </c>
      <c r="C11" s="1" t="s">
        <v>111</v>
      </c>
      <c r="D11" s="1" t="s">
        <v>19</v>
      </c>
      <c r="E11" s="1" t="s">
        <v>10</v>
      </c>
      <c r="F11" s="20">
        <v>0.011794560185185186</v>
      </c>
      <c r="G11" s="2">
        <v>0.01652858796296296</v>
      </c>
      <c r="H11" s="22">
        <v>0.01601122685185185</v>
      </c>
      <c r="I11" s="3">
        <v>0.044334374999999995</v>
      </c>
      <c r="J11" s="18">
        <v>36</v>
      </c>
      <c r="K11" s="19">
        <v>40</v>
      </c>
      <c r="L11" s="19">
        <v>48</v>
      </c>
      <c r="M11" s="19">
        <v>124</v>
      </c>
    </row>
    <row r="12" spans="1:13" ht="12.75">
      <c r="A12" s="13">
        <v>11</v>
      </c>
      <c r="B12" s="1" t="s">
        <v>177</v>
      </c>
      <c r="C12" s="1" t="s">
        <v>25</v>
      </c>
      <c r="D12" s="1" t="s">
        <v>19</v>
      </c>
      <c r="E12" s="1" t="s">
        <v>10</v>
      </c>
      <c r="F12" s="20">
        <v>0.010978703703703702</v>
      </c>
      <c r="G12" s="2">
        <v>0.017367592592592594</v>
      </c>
      <c r="H12" s="22">
        <v>0.017178472222222223</v>
      </c>
      <c r="I12" s="3">
        <v>0.04552476851851852</v>
      </c>
      <c r="J12" s="18">
        <v>38</v>
      </c>
      <c r="K12" s="19">
        <v>38</v>
      </c>
      <c r="L12" s="19">
        <v>42</v>
      </c>
      <c r="M12" s="19">
        <v>118</v>
      </c>
    </row>
    <row r="13" spans="1:13" ht="12.75">
      <c r="A13" s="13">
        <v>12</v>
      </c>
      <c r="B13" s="1" t="s">
        <v>178</v>
      </c>
      <c r="C13" s="1" t="s">
        <v>172</v>
      </c>
      <c r="D13" s="1" t="s">
        <v>179</v>
      </c>
      <c r="E13" s="1" t="s">
        <v>71</v>
      </c>
      <c r="F13" s="20">
        <v>0.006870023148148148</v>
      </c>
      <c r="G13" s="2">
        <v>0.012568402777777777</v>
      </c>
      <c r="H13" s="2"/>
      <c r="I13" s="3">
        <v>0.019438425925925925</v>
      </c>
      <c r="J13" s="19">
        <v>56</v>
      </c>
      <c r="K13" s="19">
        <v>50</v>
      </c>
      <c r="L13" s="19"/>
      <c r="M13" s="19">
        <v>106</v>
      </c>
    </row>
    <row r="14" spans="1:13" ht="12.75">
      <c r="A14" s="13">
        <v>13</v>
      </c>
      <c r="B14" s="1" t="s">
        <v>180</v>
      </c>
      <c r="C14" s="1" t="s">
        <v>84</v>
      </c>
      <c r="D14" s="1" t="s">
        <v>19</v>
      </c>
      <c r="E14" s="1" t="s">
        <v>10</v>
      </c>
      <c r="F14" s="20">
        <v>0.016041666666666666</v>
      </c>
      <c r="G14" s="2">
        <v>0.024328703703703703</v>
      </c>
      <c r="H14" s="22">
        <v>0.02016446759259259</v>
      </c>
      <c r="I14" s="3">
        <v>0.06053483796296296</v>
      </c>
      <c r="J14" s="19">
        <v>32</v>
      </c>
      <c r="K14" s="19">
        <v>34</v>
      </c>
      <c r="L14" s="19">
        <v>38</v>
      </c>
      <c r="M14" s="19">
        <v>104</v>
      </c>
    </row>
    <row r="15" spans="1:13" ht="12.75">
      <c r="A15" s="13">
        <v>14</v>
      </c>
      <c r="B15" s="1" t="s">
        <v>181</v>
      </c>
      <c r="C15" s="1" t="s">
        <v>25</v>
      </c>
      <c r="D15" s="1" t="s">
        <v>179</v>
      </c>
      <c r="E15" s="1" t="s">
        <v>10</v>
      </c>
      <c r="F15" s="20">
        <v>0.008530671296296297</v>
      </c>
      <c r="G15" s="2">
        <v>0.019952430555555557</v>
      </c>
      <c r="H15" s="2"/>
      <c r="I15" s="3">
        <v>0.028483101851851853</v>
      </c>
      <c r="J15" s="19">
        <v>42</v>
      </c>
      <c r="K15" s="19">
        <v>36</v>
      </c>
      <c r="L15" s="19"/>
      <c r="M15" s="19">
        <v>78</v>
      </c>
    </row>
    <row r="16" spans="1:13" ht="12.75">
      <c r="A16" s="16">
        <v>15</v>
      </c>
      <c r="B16" s="1" t="s">
        <v>182</v>
      </c>
      <c r="C16" s="1" t="s">
        <v>67</v>
      </c>
      <c r="D16" s="1" t="s">
        <v>19</v>
      </c>
      <c r="E16" s="1" t="s">
        <v>44</v>
      </c>
      <c r="F16" s="20">
        <v>0.013291319444444444</v>
      </c>
      <c r="G16" s="2"/>
      <c r="H16" s="2"/>
      <c r="I16" s="3">
        <v>0.013291319444444444</v>
      </c>
      <c r="J16" s="19">
        <v>34</v>
      </c>
      <c r="K16" s="19"/>
      <c r="L16" s="19"/>
      <c r="M16" s="19">
        <v>34</v>
      </c>
    </row>
  </sheetData>
  <printOptions horizontalCentered="1"/>
  <pageMargins left="0.7874015748031497" right="0.7874015748031497" top="1.52" bottom="0.984251968503937" header="0.9" footer="0.5118110236220472"/>
  <pageSetup orientation="landscape" paperSize="9" r:id="rId1"/>
  <headerFooter alignWithMargins="0">
    <oddHeader>&amp;C&amp;"Bazooka,Standard"&amp;30Ergebnisliste Ostermiething Rookie Einzel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1" sqref="A1:J16384"/>
    </sheetView>
  </sheetViews>
  <sheetFormatPr defaultColWidth="11.421875" defaultRowHeight="12.75"/>
  <cols>
    <col min="1" max="1" width="5.28125" style="0" bestFit="1" customWidth="1"/>
    <col min="2" max="2" width="11.00390625" style="0" bestFit="1" customWidth="1"/>
    <col min="3" max="3" width="10.57421875" style="0" bestFit="1" customWidth="1"/>
    <col min="4" max="4" width="25.140625" style="0" bestFit="1" customWidth="1"/>
    <col min="5" max="5" width="6.140625" style="0" bestFit="1" customWidth="1"/>
    <col min="6" max="8" width="8.140625" style="0" bestFit="1" customWidth="1"/>
    <col min="9" max="9" width="10.7109375" style="0" bestFit="1" customWidth="1"/>
    <col min="10" max="10" width="7.57421875" style="0" bestFit="1" customWidth="1"/>
  </cols>
  <sheetData>
    <row r="1" spans="1:10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5" t="s">
        <v>86</v>
      </c>
      <c r="G1" s="15" t="s">
        <v>87</v>
      </c>
      <c r="H1" s="15" t="s">
        <v>88</v>
      </c>
      <c r="I1" s="15" t="s">
        <v>4</v>
      </c>
      <c r="J1" s="15" t="s">
        <v>92</v>
      </c>
    </row>
    <row r="2" spans="1:10" ht="12.75">
      <c r="A2" s="44">
        <v>1</v>
      </c>
      <c r="B2" s="25" t="s">
        <v>183</v>
      </c>
      <c r="C2" s="25" t="s">
        <v>184</v>
      </c>
      <c r="D2" s="25" t="s">
        <v>185</v>
      </c>
      <c r="E2" s="25" t="s">
        <v>10</v>
      </c>
      <c r="F2" s="45">
        <v>0.013238888888888889</v>
      </c>
      <c r="G2" s="45">
        <v>0.011311689814814814</v>
      </c>
      <c r="H2" s="45">
        <v>0.025264583333333337</v>
      </c>
      <c r="I2" s="41">
        <v>0.049815162037037036</v>
      </c>
      <c r="J2" s="43">
        <v>180</v>
      </c>
    </row>
    <row r="3" spans="1:10" ht="12.75">
      <c r="A3" s="38"/>
      <c r="B3" s="1" t="s">
        <v>186</v>
      </c>
      <c r="C3" s="1" t="s">
        <v>187</v>
      </c>
      <c r="D3" s="1" t="s">
        <v>185</v>
      </c>
      <c r="E3" s="1" t="s">
        <v>10</v>
      </c>
      <c r="F3" s="46"/>
      <c r="G3" s="46"/>
      <c r="H3" s="46"/>
      <c r="I3" s="42">
        <v>0</v>
      </c>
      <c r="J3" s="37"/>
    </row>
  </sheetData>
  <mergeCells count="6">
    <mergeCell ref="I2:I3"/>
    <mergeCell ref="J2:J3"/>
    <mergeCell ref="A2:A3"/>
    <mergeCell ref="F2:F3"/>
    <mergeCell ref="G2:G3"/>
    <mergeCell ref="H2:H3"/>
  </mergeCells>
  <printOptions horizontalCentered="1"/>
  <pageMargins left="0.7874015748031497" right="0.7874015748031497" top="1.67" bottom="0.984251968503937" header="0.91" footer="0.5118110236220472"/>
  <pageSetup orientation="landscape" paperSize="9" r:id="rId1"/>
  <headerFooter alignWithMargins="0">
    <oddHeader>&amp;C&amp;"Bazooka,Standard"&amp;30Ergebnisliste Ostermiething Rookie Team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B2" sqref="B2:M8"/>
    </sheetView>
  </sheetViews>
  <sheetFormatPr defaultColWidth="11.421875" defaultRowHeight="12.75"/>
  <cols>
    <col min="1" max="1" width="5.28125" style="0" bestFit="1" customWidth="1"/>
    <col min="2" max="2" width="12.57421875" style="0" bestFit="1" customWidth="1"/>
    <col min="3" max="3" width="9.28125" style="0" bestFit="1" customWidth="1"/>
    <col min="4" max="4" width="20.421875" style="0" bestFit="1" customWidth="1"/>
    <col min="5" max="5" width="6.140625" style="0" bestFit="1" customWidth="1"/>
    <col min="6" max="8" width="8.140625" style="0" bestFit="1" customWidth="1"/>
    <col min="9" max="9" width="10.7109375" style="0" bestFit="1" customWidth="1"/>
    <col min="10" max="12" width="3.28125" style="0" hidden="1" customWidth="1"/>
    <col min="13" max="13" width="7.57421875" style="0" bestFit="1" customWidth="1"/>
  </cols>
  <sheetData>
    <row r="1" spans="1:13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5" t="s">
        <v>86</v>
      </c>
      <c r="G1" s="15" t="s">
        <v>87</v>
      </c>
      <c r="H1" s="15" t="s">
        <v>88</v>
      </c>
      <c r="I1" s="15" t="s">
        <v>4</v>
      </c>
      <c r="J1" s="14" t="s">
        <v>89</v>
      </c>
      <c r="K1" s="15" t="s">
        <v>90</v>
      </c>
      <c r="L1" s="15" t="s">
        <v>91</v>
      </c>
      <c r="M1" s="15" t="s">
        <v>92</v>
      </c>
    </row>
    <row r="2" spans="1:13" ht="12.75">
      <c r="A2" s="13">
        <v>1</v>
      </c>
      <c r="B2" s="1" t="s">
        <v>188</v>
      </c>
      <c r="C2" s="1" t="s">
        <v>189</v>
      </c>
      <c r="D2" s="1" t="s">
        <v>190</v>
      </c>
      <c r="E2" s="1" t="s">
        <v>10</v>
      </c>
      <c r="F2" s="2">
        <v>0.007917361111111111</v>
      </c>
      <c r="G2" s="2">
        <v>0.012444097222222221</v>
      </c>
      <c r="H2" s="2">
        <v>0.012339004629629629</v>
      </c>
      <c r="I2" s="3">
        <f aca="true" t="shared" si="0" ref="I2:I8">SUM(F2:H2)</f>
        <v>0.03270046296296296</v>
      </c>
      <c r="J2" s="26">
        <v>60</v>
      </c>
      <c r="K2" s="26">
        <v>60</v>
      </c>
      <c r="L2" s="26">
        <v>58</v>
      </c>
      <c r="M2" s="4">
        <v>178</v>
      </c>
    </row>
    <row r="3" spans="1:13" ht="12.75">
      <c r="A3" s="13">
        <v>2</v>
      </c>
      <c r="B3" s="1" t="s">
        <v>191</v>
      </c>
      <c r="C3" s="1" t="s">
        <v>192</v>
      </c>
      <c r="D3" s="1" t="s">
        <v>19</v>
      </c>
      <c r="E3" s="1" t="s">
        <v>10</v>
      </c>
      <c r="F3" s="2">
        <v>0.010374189814814815</v>
      </c>
      <c r="G3" s="2">
        <v>0.01395960648148148</v>
      </c>
      <c r="H3" s="2">
        <v>0.012898842592592592</v>
      </c>
      <c r="I3" s="3">
        <f t="shared" si="0"/>
        <v>0.03723263888888889</v>
      </c>
      <c r="J3" s="26">
        <v>56</v>
      </c>
      <c r="K3" s="26">
        <v>58</v>
      </c>
      <c r="L3" s="26">
        <v>56</v>
      </c>
      <c r="M3" s="4">
        <v>170</v>
      </c>
    </row>
    <row r="4" spans="1:13" ht="12.75">
      <c r="A4" s="13">
        <v>3</v>
      </c>
      <c r="B4" s="1" t="s">
        <v>151</v>
      </c>
      <c r="C4" s="1" t="s">
        <v>193</v>
      </c>
      <c r="D4" s="1" t="s">
        <v>19</v>
      </c>
      <c r="E4" s="1" t="s">
        <v>10</v>
      </c>
      <c r="F4" s="2">
        <v>0.008375462962962963</v>
      </c>
      <c r="G4" s="2">
        <v>0.01719074074074074</v>
      </c>
      <c r="H4" s="2">
        <v>0.012285995370370372</v>
      </c>
      <c r="I4" s="3">
        <f t="shared" si="0"/>
        <v>0.037852199074074076</v>
      </c>
      <c r="J4" s="26">
        <v>54</v>
      </c>
      <c r="K4" s="26">
        <v>56</v>
      </c>
      <c r="L4" s="26"/>
      <c r="M4" s="4">
        <v>170</v>
      </c>
    </row>
    <row r="5" spans="1:13" ht="12.75">
      <c r="A5" s="13">
        <v>4</v>
      </c>
      <c r="B5" s="1" t="s">
        <v>134</v>
      </c>
      <c r="C5" s="1" t="s">
        <v>194</v>
      </c>
      <c r="D5" s="1" t="s">
        <v>28</v>
      </c>
      <c r="E5" s="1" t="s">
        <v>10</v>
      </c>
      <c r="F5" s="2">
        <v>0.010733333333333333</v>
      </c>
      <c r="G5" s="2">
        <v>0.015015740740740741</v>
      </c>
      <c r="H5" s="2"/>
      <c r="I5" s="3">
        <f t="shared" si="0"/>
        <v>0.025749074074074074</v>
      </c>
      <c r="J5" s="26"/>
      <c r="K5" s="26">
        <v>54</v>
      </c>
      <c r="L5" s="26"/>
      <c r="M5" s="4">
        <v>110</v>
      </c>
    </row>
    <row r="6" spans="1:13" ht="12.75">
      <c r="A6" s="13">
        <v>5</v>
      </c>
      <c r="B6" s="1" t="s">
        <v>81</v>
      </c>
      <c r="C6" s="1" t="s">
        <v>195</v>
      </c>
      <c r="D6" s="1" t="s">
        <v>19</v>
      </c>
      <c r="E6" s="1" t="s">
        <v>10</v>
      </c>
      <c r="F6" s="2"/>
      <c r="G6" s="2">
        <v>0.016152314814814817</v>
      </c>
      <c r="H6" s="2"/>
      <c r="I6" s="3">
        <f t="shared" si="0"/>
        <v>0.016152314814814817</v>
      </c>
      <c r="J6" s="26">
        <v>58</v>
      </c>
      <c r="K6" s="26">
        <v>52</v>
      </c>
      <c r="L6" s="26">
        <v>60</v>
      </c>
      <c r="M6" s="4">
        <v>54</v>
      </c>
    </row>
    <row r="7" spans="1:13" ht="12.75">
      <c r="A7" s="13">
        <v>6</v>
      </c>
      <c r="B7" s="1" t="s">
        <v>143</v>
      </c>
      <c r="C7" s="1" t="s">
        <v>194</v>
      </c>
      <c r="D7" s="1" t="s">
        <v>28</v>
      </c>
      <c r="E7" s="1" t="s">
        <v>10</v>
      </c>
      <c r="F7" s="2"/>
      <c r="G7" s="2">
        <v>0.01879490740740741</v>
      </c>
      <c r="H7" s="2"/>
      <c r="I7" s="3">
        <f t="shared" si="0"/>
        <v>0.01879490740740741</v>
      </c>
      <c r="J7" s="26"/>
      <c r="K7" s="26">
        <v>50</v>
      </c>
      <c r="L7" s="26"/>
      <c r="M7" s="4">
        <v>50</v>
      </c>
    </row>
    <row r="8" spans="1:13" ht="12.75">
      <c r="A8" s="13">
        <v>7</v>
      </c>
      <c r="B8" s="1" t="s">
        <v>174</v>
      </c>
      <c r="C8" s="1" t="s">
        <v>196</v>
      </c>
      <c r="D8" s="1" t="s">
        <v>28</v>
      </c>
      <c r="E8" s="1" t="s">
        <v>10</v>
      </c>
      <c r="F8" s="2"/>
      <c r="G8" s="2">
        <v>0.025046527777777775</v>
      </c>
      <c r="H8" s="2"/>
      <c r="I8" s="3">
        <f t="shared" si="0"/>
        <v>0.025046527777777775</v>
      </c>
      <c r="J8" s="26"/>
      <c r="K8" s="26">
        <v>48</v>
      </c>
      <c r="L8" s="26"/>
      <c r="M8" s="4">
        <v>48</v>
      </c>
    </row>
  </sheetData>
  <printOptions horizontalCentered="1"/>
  <pageMargins left="0.7874015748031497" right="0.7874015748031497" top="1.69" bottom="0.984251968503937" header="1.08" footer="0.5118110236220472"/>
  <pageSetup orientation="landscape" paperSize="9" r:id="rId1"/>
  <headerFooter alignWithMargins="0">
    <oddHeader>&amp;C&amp;"Bazooka,Standard"&amp;30Ergebnisliste Ostermiething Women Einzel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Mario</cp:lastModifiedBy>
  <cp:lastPrinted>2003-08-28T09:55:05Z</cp:lastPrinted>
  <dcterms:created xsi:type="dcterms:W3CDTF">2003-08-25T11:06:03Z</dcterms:created>
  <dcterms:modified xsi:type="dcterms:W3CDTF">2001-08-28T13:17:34Z</dcterms:modified>
  <cp:category/>
  <cp:version/>
  <cp:contentType/>
  <cp:contentStatus/>
</cp:coreProperties>
</file>